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<sst xmlns="http://schemas.openxmlformats.org/spreadsheetml/2006/main" count="159" uniqueCount="155">
  <si>
    <t>2023年高校专业负责人和教研室主任
核心能力提升专题网络培训课程列表</t>
  </si>
  <si>
    <t>课程模块</t>
  </si>
  <si>
    <t>课程名称</t>
  </si>
  <si>
    <t>主讲人</t>
  </si>
  <si>
    <t>单位职务</t>
  </si>
  <si>
    <t>课程时长</t>
  </si>
  <si>
    <t>课程ID</t>
  </si>
  <si>
    <t>开课时间</t>
  </si>
  <si>
    <t>十四五高等教育改革与发展</t>
  </si>
  <si>
    <t>推进高校事业高质量发展</t>
  </si>
  <si>
    <t>王树国</t>
  </si>
  <si>
    <t>西安交通大学校长</t>
  </si>
  <si>
    <t>554420385777696768</t>
  </si>
  <si>
    <t>如何建设高质量教育体系</t>
  </si>
  <si>
    <t xml:space="preserve"> 高书国</t>
  </si>
  <si>
    <t>中国教育学会副秘书长</t>
  </si>
  <si>
    <t>642916348425355264</t>
  </si>
  <si>
    <t>中国特色现代大学治理体系探索</t>
  </si>
  <si>
    <t>王希勤</t>
  </si>
  <si>
    <t>清华大学党委副书记、校长</t>
  </si>
  <si>
    <t>675200065025331200</t>
  </si>
  <si>
    <t>推进教育新基建，支撑高质量教育体系建设</t>
  </si>
  <si>
    <t>吴砥</t>
  </si>
  <si>
    <t>华中师范大学教授</t>
  </si>
  <si>
    <t>488144431527505920</t>
  </si>
  <si>
    <t>人才培养模式创新</t>
  </si>
  <si>
    <t>一流本科人才培养模式的创新与实践——以中国科学技术大学的六十年实践为例</t>
  </si>
  <si>
    <t>曾长淦</t>
  </si>
  <si>
    <t>中国科学技术大学物理学院教授</t>
  </si>
  <si>
    <t>605364454199095296</t>
  </si>
  <si>
    <t>“双一流”建设与人才培养质量评价</t>
  </si>
  <si>
    <t>马陆亭</t>
  </si>
  <si>
    <t>中国教育科学研究院副院长</t>
  </si>
  <si>
    <t>642187139713286144</t>
  </si>
  <si>
    <t>数字时代高校创新人才培养——华中师范大学的探索与实践</t>
  </si>
  <si>
    <t>夏立新</t>
  </si>
  <si>
    <t>华中师范大学党委书记</t>
  </si>
  <si>
    <t>585955032338558976</t>
  </si>
  <si>
    <t>航天一流人才培养模式探索与实践——以航空航天工程国家一流本科专业为例</t>
  </si>
  <si>
    <t>盛庆红</t>
  </si>
  <si>
    <t>南京航空航天大学航天学院副院长</t>
  </si>
  <si>
    <t>622735791784435712</t>
  </si>
  <si>
    <t>学科建设改革</t>
  </si>
  <si>
    <t>一流学科建设的思考——以华中师范大学为例</t>
  </si>
  <si>
    <t>查道林</t>
  </si>
  <si>
    <t>华中师范大学党委副书记</t>
  </si>
  <si>
    <t>610468884329058304</t>
  </si>
  <si>
    <t>以高水平规划引领学科发展——对大学学科建设规划的一点思考</t>
  </si>
  <si>
    <t>贺飞</t>
  </si>
  <si>
    <t>北京大学学科办公室副主任</t>
  </si>
  <si>
    <t>637895671456952320</t>
  </si>
  <si>
    <t>交叉融合型一流学科建设探索与实践——以中国矿业大学为例</t>
  </si>
  <si>
    <t>秦波涛</t>
  </si>
  <si>
    <t>中国矿业大学学科建设处处长</t>
  </si>
  <si>
    <t>667964910943600640</t>
  </si>
  <si>
    <t>以一流党建引领一流学科发展</t>
  </si>
  <si>
    <t>蔡真亮</t>
  </si>
  <si>
    <t>宁波大学海洋学院党委书记</t>
  </si>
  <si>
    <t>648726351885975552</t>
  </si>
  <si>
    <t>专业建设改革</t>
  </si>
  <si>
    <t>应用型本科高校专业质量评价体系和标准的研究与实践</t>
  </si>
  <si>
    <t>陈啸</t>
  </si>
  <si>
    <t>海口经济学院校长</t>
  </si>
  <si>
    <t>595454496201695232</t>
  </si>
  <si>
    <t>一流学院治理与一流专业建设</t>
  </si>
  <si>
    <t>巫世晶</t>
  </si>
  <si>
    <t>武汉大学发展规划与学科建设办公室主任</t>
  </si>
  <si>
    <t>635330970182283264</t>
  </si>
  <si>
    <t>基于RICH理念的国家一流师范类专业建设与培养模式创新实践</t>
  </si>
  <si>
    <t>胡美馨</t>
  </si>
  <si>
    <t>浙江师范大学外国语学院院长</t>
  </si>
  <si>
    <t>635326133080223744</t>
  </si>
  <si>
    <t>科研反哺教学在一流专业建设中的探索与实践——以《环境工程》专业认证为例</t>
  </si>
  <si>
    <t>鲁金凤</t>
  </si>
  <si>
    <t>南开大学环境科学与工程学院教授</t>
  </si>
  <si>
    <t>676390922030100480</t>
  </si>
  <si>
    <t>专业评估与认证</t>
  </si>
  <si>
    <t>高等教育质量建设的主要抓手：评估与认证</t>
  </si>
  <si>
    <t>刘振天</t>
  </si>
  <si>
    <t>原教育部高等教育教学评估中心院校教学评估处处长</t>
  </si>
  <si>
    <t xml:space="preserve">379133515820290048 </t>
  </si>
  <si>
    <t>专业认证的理念、内涵与本质</t>
  </si>
  <si>
    <t>李芳</t>
  </si>
  <si>
    <t>对外经济贸易大学研究员</t>
  </si>
  <si>
    <t xml:space="preserve">505578956058193920 </t>
  </si>
  <si>
    <t>专业认证视角下的专业与课程建设</t>
  </si>
  <si>
    <t xml:space="preserve">505578738746396672 </t>
  </si>
  <si>
    <t>OBE理念下专业自评案例分析</t>
  </si>
  <si>
    <t>郭江峰</t>
  </si>
  <si>
    <t>浙江理工大学教学发展中心主任</t>
  </si>
  <si>
    <t xml:space="preserve">171781192522543104 </t>
  </si>
  <si>
    <t>一流课程建设</t>
  </si>
  <si>
    <t>“四新”背景下一流本科课程的创新与实践</t>
  </si>
  <si>
    <t>张俊斌</t>
  </si>
  <si>
    <t>西安交通大学教务处副处长</t>
  </si>
  <si>
    <t>590690383495880704</t>
  </si>
  <si>
    <t>一流课程建设模式创新与技术革命</t>
  </si>
  <si>
    <t>李凤霞</t>
  </si>
  <si>
    <t>北京理工大学计算机学院教授</t>
  </si>
  <si>
    <t>595494321673056256</t>
  </si>
  <si>
    <t>科研反哺教学在一流课程建设中的应用探索</t>
  </si>
  <si>
    <t>赵宏</t>
  </si>
  <si>
    <t>南开大学计算机学院教授</t>
  </si>
  <si>
    <t>678062039524208640</t>
  </si>
  <si>
    <t>OBE理念在课程与教学中的落地应用</t>
  </si>
  <si>
    <t xml:space="preserve"> 孙建荣</t>
  </si>
  <si>
    <t>西安欧亚学院副校长、教授</t>
  </si>
  <si>
    <t>596621447621095424</t>
  </si>
  <si>
    <t>一流课程评审指标解读</t>
  </si>
  <si>
    <t>马昱春</t>
  </si>
  <si>
    <t>清华大学计算机科学与技术系教授</t>
  </si>
  <si>
    <t>505892628453629952</t>
  </si>
  <si>
    <t>教学团队管理</t>
  </si>
  <si>
    <t>改革教师评价 建设高素质专业化创新型教师队伍</t>
  </si>
  <si>
    <t>任友群</t>
  </si>
  <si>
    <t>教育部教师工作司司长</t>
  </si>
  <si>
    <t>416087683628032000</t>
  </si>
  <si>
    <t>新时代大学基层教学组织如何重建</t>
  </si>
  <si>
    <t>汤智</t>
  </si>
  <si>
    <t>浙江工业大学教务处副处长</t>
  </si>
  <si>
    <t>394266149630808064</t>
  </si>
  <si>
    <t>高校教学团队的建设及功能发挥——以南开大学研究性教学团队为例</t>
  </si>
  <si>
    <t>张伟刚</t>
  </si>
  <si>
    <t>南开大学电子信息与光学工程学院现代光学研究所教授</t>
  </si>
  <si>
    <t xml:space="preserve">587850877815365632 </t>
  </si>
  <si>
    <t>基层教学组织要着力于课程建设和有效管理</t>
  </si>
  <si>
    <t>陈庆章</t>
  </si>
  <si>
    <t>浙江工业大学计算机科学与技术学院、软件学院原党委书记</t>
  </si>
  <si>
    <t>371529485072134144</t>
  </si>
  <si>
    <t>探索基层教学组织新模式  打造实验教研新形态——“生物学基础实验课程虚拟教研室”建设实践与思考</t>
  </si>
  <si>
    <t>滕利荣</t>
  </si>
  <si>
    <t>吉林大学教授</t>
  </si>
  <si>
    <t>638523889174298624</t>
  </si>
  <si>
    <t>教学成果培育</t>
  </si>
  <si>
    <t>我国教学成果奖概况与申报基本要求</t>
  </si>
  <si>
    <t>黄明东</t>
  </si>
  <si>
    <t>武汉大学教育科学学院教授</t>
  </si>
  <si>
    <t xml:space="preserve">596625747281346560 </t>
  </si>
  <si>
    <t>教学成果的正确理解与认知</t>
  </si>
  <si>
    <t xml:space="preserve">596625174641881088 </t>
  </si>
  <si>
    <t>教学成果奖申报的实践、经验与体会</t>
  </si>
  <si>
    <t>于歆杰</t>
  </si>
  <si>
    <t>清华大学教授</t>
  </si>
  <si>
    <t xml:space="preserve">595482680386498560 </t>
  </si>
  <si>
    <t>从教学成果奖看教学改革的理念与实践</t>
  </si>
  <si>
    <t>李艳梅</t>
  </si>
  <si>
    <t>清华大学化学系教授</t>
  </si>
  <si>
    <t xml:space="preserve">593650086766067712 </t>
  </si>
  <si>
    <t>国家级教学成果奖的透析与培育</t>
  </si>
  <si>
    <t>邱化民</t>
  </si>
  <si>
    <t>北京师范大学助理研究员</t>
  </si>
  <si>
    <t xml:space="preserve">430564986817921024 </t>
  </si>
  <si>
    <t>总分钟数：</t>
  </si>
  <si>
    <t>说明：  课程主讲人职务为课程录制时的职务。</t>
  </si>
  <si>
    <t>总学时数：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</si>
</sst>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4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rgb="FF000000"/>
      <name val="黑体"/>
      <charset val="134"/>
    </font>
    <font>
      <sz val="12"/>
      <color rgb="FF000000"/>
      <name val="等线"/>
      <charset val="134"/>
    </font>
    <font>
      <sz val="12"/>
      <name val="等线"/>
      <charset val="0"/>
    </font>
    <font>
      <sz val="12"/>
      <color indexed="8"/>
      <name val="等线"/>
      <charset val="134"/>
    </font>
    <font>
      <sz val="12"/>
      <name val="仿宋_GB2312"/>
      <charset val="134"/>
    </font>
    <font>
      <sz val="11"/>
      <name val="等线"/>
      <charset val="0"/>
    </font>
    <font>
      <sz val="11"/>
      <name val="等线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sz val="11"/>
      <color theme="1"/>
      <name val="等线"/>
      <charset val="134"/>
    </font>
    <font>
      <sz val="12"/>
      <color theme="1"/>
      <name val="等线"/>
      <charset val="0"/>
    </font>
    <font>
      <sz val="11"/>
      <color theme="1"/>
      <name val="等线"/>
      <charset val="0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 applyProtection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 wrapText="1"/>
    </xf>
    <xf numFmtId="0" fontId="10" fillId="0" borderId="5" xfId="0" applyFont="1" applyFill="1" applyBorder="1" applyAlignment="1" quotePrefix="1">
      <alignment horizontal="center" vertical="center" wrapText="1"/>
    </xf>
    <xf numFmtId="0" fontId="11" fillId="0" borderId="5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11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topLeftCell="A20" workbookViewId="0">
      <selection activeCell="D27" sqref="D27"/>
    </sheetView>
  </sheetViews>
  <sheetFormatPr defaultColWidth="8.88888888888889" defaultRowHeight="14.4" outlineLevelCol="6"/>
  <cols>
    <col min="1" max="1" width="20.7777777777778" style="1" customWidth="1"/>
    <col min="2" max="2" width="42.6666666666667" style="1" customWidth="1"/>
    <col min="3" max="3" width="11.3333333333333" style="1" customWidth="1"/>
    <col min="4" max="4" width="37.8888888888889" style="1" customWidth="1"/>
    <col min="5" max="5" width="12.4444444444444" style="1" customWidth="1"/>
    <col min="6" max="6" width="25" style="2" customWidth="1"/>
    <col min="7" max="7" width="17.1111111111111" style="2" customWidth="1"/>
    <col min="8" max="16384" width="8.88888888888889" style="1"/>
  </cols>
  <sheetData>
    <row r="1" s="1" customFormat="1" ht="44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5" t="s">
        <v>7</v>
      </c>
    </row>
    <row r="3" s="1" customFormat="1" ht="24" customHeight="1" spans="1:7">
      <c r="A3" s="5"/>
      <c r="B3" s="6"/>
      <c r="C3" s="6"/>
      <c r="D3" s="6"/>
      <c r="E3" s="6"/>
      <c r="F3" s="5"/>
      <c r="G3" s="5"/>
    </row>
    <row r="4" s="1" customFormat="1" ht="24" customHeight="1" spans="1:7">
      <c r="A4" s="7" t="s">
        <v>8</v>
      </c>
      <c r="B4" s="8" t="s">
        <v>9</v>
      </c>
      <c r="C4" s="9" t="s">
        <v>10</v>
      </c>
      <c r="D4" s="8" t="s">
        <v>11</v>
      </c>
      <c r="E4" s="10">
        <v>85</v>
      </c>
      <c r="F4" s="11" t="s">
        <v>12</v>
      </c>
      <c r="G4" s="12">
        <v>44601</v>
      </c>
    </row>
    <row r="5" s="1" customFormat="1" ht="40" customHeight="1" spans="1:7">
      <c r="A5" s="13"/>
      <c r="B5" s="8" t="s">
        <v>13</v>
      </c>
      <c r="C5" s="9" t="s">
        <v>14</v>
      </c>
      <c r="D5" s="8" t="s">
        <v>15</v>
      </c>
      <c r="E5" s="10">
        <v>212</v>
      </c>
      <c r="F5" s="11" t="s">
        <v>16</v>
      </c>
      <c r="G5" s="12">
        <v>44845</v>
      </c>
    </row>
    <row r="6" s="1" customFormat="1" ht="37" customHeight="1" spans="1:7">
      <c r="A6" s="13"/>
      <c r="B6" s="8" t="s">
        <v>17</v>
      </c>
      <c r="C6" s="9" t="s">
        <v>18</v>
      </c>
      <c r="D6" s="8" t="s">
        <v>19</v>
      </c>
      <c r="E6" s="14">
        <v>118</v>
      </c>
      <c r="F6" s="51" t="s">
        <v>20</v>
      </c>
      <c r="G6" s="12">
        <v>44934</v>
      </c>
    </row>
    <row r="7" s="1" customFormat="1" ht="37" customHeight="1" spans="1:7">
      <c r="A7" s="13"/>
      <c r="B7" s="8" t="s">
        <v>21</v>
      </c>
      <c r="C7" s="9" t="s">
        <v>22</v>
      </c>
      <c r="D7" s="8" t="s">
        <v>23</v>
      </c>
      <c r="E7" s="10">
        <v>60</v>
      </c>
      <c r="F7" s="11" t="s">
        <v>24</v>
      </c>
      <c r="G7" s="12">
        <v>44418</v>
      </c>
    </row>
    <row r="8" s="1" customFormat="1" ht="39" customHeight="1" spans="1:7">
      <c r="A8" s="5" t="s">
        <v>25</v>
      </c>
      <c r="B8" s="8" t="s">
        <v>26</v>
      </c>
      <c r="C8" s="10" t="s">
        <v>27</v>
      </c>
      <c r="D8" s="8" t="s">
        <v>28</v>
      </c>
      <c r="E8" s="15">
        <v>62</v>
      </c>
      <c r="F8" s="16" t="s">
        <v>29</v>
      </c>
      <c r="G8" s="12">
        <v>44741</v>
      </c>
    </row>
    <row r="9" s="1" customFormat="1" ht="27" customHeight="1" spans="1:7">
      <c r="A9" s="5"/>
      <c r="B9" s="8" t="s">
        <v>30</v>
      </c>
      <c r="C9" s="9" t="s">
        <v>31</v>
      </c>
      <c r="D9" s="8" t="s">
        <v>32</v>
      </c>
      <c r="E9" s="15">
        <v>90</v>
      </c>
      <c r="F9" s="16" t="s">
        <v>33</v>
      </c>
      <c r="G9" s="12">
        <v>44843</v>
      </c>
    </row>
    <row r="10" s="1" customFormat="1" ht="39" customHeight="1" spans="1:7">
      <c r="A10" s="5"/>
      <c r="B10" s="8" t="s">
        <v>34</v>
      </c>
      <c r="C10" s="9" t="s">
        <v>35</v>
      </c>
      <c r="D10" s="8" t="s">
        <v>36</v>
      </c>
      <c r="E10" s="17">
        <v>94</v>
      </c>
      <c r="F10" s="52" t="s">
        <v>37</v>
      </c>
      <c r="G10" s="19">
        <v>44688</v>
      </c>
    </row>
    <row r="11" s="1" customFormat="1" ht="39" customHeight="1" spans="1:7">
      <c r="A11" s="5"/>
      <c r="B11" s="8" t="s">
        <v>38</v>
      </c>
      <c r="C11" s="9" t="s">
        <v>39</v>
      </c>
      <c r="D11" s="8" t="s">
        <v>40</v>
      </c>
      <c r="E11" s="17">
        <v>59</v>
      </c>
      <c r="F11" s="52" t="s">
        <v>41</v>
      </c>
      <c r="G11" s="19">
        <v>44789</v>
      </c>
    </row>
    <row r="12" s="1" customFormat="1" ht="40" customHeight="1" spans="1:7">
      <c r="A12" s="5" t="s">
        <v>42</v>
      </c>
      <c r="B12" s="8" t="s">
        <v>43</v>
      </c>
      <c r="C12" s="9" t="s">
        <v>44</v>
      </c>
      <c r="D12" s="8" t="s">
        <v>45</v>
      </c>
      <c r="E12" s="20">
        <v>47</v>
      </c>
      <c r="F12" s="53" t="s">
        <v>46</v>
      </c>
      <c r="G12" s="21">
        <v>44756</v>
      </c>
    </row>
    <row r="13" s="1" customFormat="1" ht="40" customHeight="1" spans="1:7">
      <c r="A13" s="5"/>
      <c r="B13" s="8" t="s">
        <v>47</v>
      </c>
      <c r="C13" s="9" t="s">
        <v>48</v>
      </c>
      <c r="D13" s="8" t="s">
        <v>49</v>
      </c>
      <c r="E13" s="20">
        <v>76</v>
      </c>
      <c r="F13" s="53" t="s">
        <v>50</v>
      </c>
      <c r="G13" s="22">
        <v>44831</v>
      </c>
    </row>
    <row r="14" s="1" customFormat="1" ht="40" customHeight="1" spans="1:7">
      <c r="A14" s="5"/>
      <c r="B14" s="8" t="s">
        <v>51</v>
      </c>
      <c r="C14" s="9" t="s">
        <v>52</v>
      </c>
      <c r="D14" s="8" t="s">
        <v>53</v>
      </c>
      <c r="E14" s="20">
        <v>36</v>
      </c>
      <c r="F14" s="53" t="s">
        <v>54</v>
      </c>
      <c r="G14" s="22">
        <v>44914</v>
      </c>
    </row>
    <row r="15" s="1" customFormat="1" ht="40" customHeight="1" spans="1:7">
      <c r="A15" s="5"/>
      <c r="B15" s="8" t="s">
        <v>55</v>
      </c>
      <c r="C15" s="9" t="s">
        <v>56</v>
      </c>
      <c r="D15" s="8" t="s">
        <v>57</v>
      </c>
      <c r="E15" s="20">
        <v>60</v>
      </c>
      <c r="F15" s="53" t="s">
        <v>58</v>
      </c>
      <c r="G15" s="22">
        <v>44861</v>
      </c>
    </row>
    <row r="16" s="1" customFormat="1" ht="40" customHeight="1" spans="1:7">
      <c r="A16" s="7" t="s">
        <v>59</v>
      </c>
      <c r="B16" s="23" t="s">
        <v>60</v>
      </c>
      <c r="C16" s="24" t="s">
        <v>61</v>
      </c>
      <c r="D16" s="8" t="s">
        <v>62</v>
      </c>
      <c r="E16" s="25">
        <v>114</v>
      </c>
      <c r="F16" s="54" t="s">
        <v>63</v>
      </c>
      <c r="G16" s="21">
        <v>44714</v>
      </c>
    </row>
    <row r="17" s="1" customFormat="1" ht="31.2" spans="1:7">
      <c r="A17" s="13"/>
      <c r="B17" s="8" t="s">
        <v>64</v>
      </c>
      <c r="C17" s="9" t="s">
        <v>65</v>
      </c>
      <c r="D17" s="8" t="s">
        <v>66</v>
      </c>
      <c r="E17" s="27">
        <v>73</v>
      </c>
      <c r="F17" s="55" t="s">
        <v>67</v>
      </c>
      <c r="G17" s="22">
        <v>44824</v>
      </c>
    </row>
    <row r="18" s="1" customFormat="1" ht="39" customHeight="1" spans="1:7">
      <c r="A18" s="13"/>
      <c r="B18" s="23" t="s">
        <v>68</v>
      </c>
      <c r="C18" s="24" t="s">
        <v>69</v>
      </c>
      <c r="D18" s="8" t="s">
        <v>70</v>
      </c>
      <c r="E18" s="25">
        <v>88</v>
      </c>
      <c r="F18" s="54" t="s">
        <v>71</v>
      </c>
      <c r="G18" s="21">
        <v>44824</v>
      </c>
    </row>
    <row r="19" s="1" customFormat="1" ht="37" customHeight="1" spans="1:7">
      <c r="A19" s="29"/>
      <c r="B19" s="23" t="s">
        <v>72</v>
      </c>
      <c r="C19" s="24" t="s">
        <v>73</v>
      </c>
      <c r="D19" s="8" t="s">
        <v>74</v>
      </c>
      <c r="E19" s="25">
        <v>77</v>
      </c>
      <c r="F19" s="54" t="s">
        <v>75</v>
      </c>
      <c r="G19" s="21">
        <v>44937</v>
      </c>
    </row>
    <row r="20" s="1" customFormat="1" ht="37" customHeight="1" spans="1:7">
      <c r="A20" s="5" t="s">
        <v>76</v>
      </c>
      <c r="B20" s="8" t="s">
        <v>77</v>
      </c>
      <c r="C20" s="30" t="s">
        <v>78</v>
      </c>
      <c r="D20" s="8" t="s">
        <v>79</v>
      </c>
      <c r="E20" s="31">
        <v>95</v>
      </c>
      <c r="F20" s="31" t="s">
        <v>80</v>
      </c>
      <c r="G20" s="32">
        <v>44002</v>
      </c>
    </row>
    <row r="21" s="1" customFormat="1" ht="24" customHeight="1" spans="1:7">
      <c r="A21" s="5"/>
      <c r="B21" s="8" t="s">
        <v>81</v>
      </c>
      <c r="C21" s="30" t="s">
        <v>82</v>
      </c>
      <c r="D21" s="8" t="s">
        <v>83</v>
      </c>
      <c r="E21" s="31">
        <v>23</v>
      </c>
      <c r="F21" s="31" t="s">
        <v>84</v>
      </c>
      <c r="G21" s="32">
        <v>44105</v>
      </c>
    </row>
    <row r="22" s="1" customFormat="1" ht="22" customHeight="1" spans="1:7">
      <c r="A22" s="5"/>
      <c r="B22" s="8" t="s">
        <v>85</v>
      </c>
      <c r="C22" s="30" t="s">
        <v>82</v>
      </c>
      <c r="D22" s="8" t="s">
        <v>83</v>
      </c>
      <c r="E22" s="31">
        <v>59</v>
      </c>
      <c r="F22" s="31" t="s">
        <v>86</v>
      </c>
      <c r="G22" s="32">
        <v>44105</v>
      </c>
    </row>
    <row r="23" s="1" customFormat="1" ht="25" customHeight="1" spans="1:7">
      <c r="A23" s="5"/>
      <c r="B23" s="8" t="s">
        <v>87</v>
      </c>
      <c r="C23" s="30" t="s">
        <v>88</v>
      </c>
      <c r="D23" s="8" t="s">
        <v>89</v>
      </c>
      <c r="E23" s="31">
        <v>12</v>
      </c>
      <c r="F23" s="31" t="s">
        <v>90</v>
      </c>
      <c r="G23" s="32">
        <v>43438</v>
      </c>
    </row>
    <row r="24" s="1" customFormat="1" ht="25" customHeight="1" spans="1:7">
      <c r="A24" s="7" t="s">
        <v>91</v>
      </c>
      <c r="B24" s="33" t="s">
        <v>92</v>
      </c>
      <c r="C24" s="34" t="s">
        <v>93</v>
      </c>
      <c r="D24" s="8" t="s">
        <v>94</v>
      </c>
      <c r="E24" s="35">
        <v>81</v>
      </c>
      <c r="F24" s="56" t="s">
        <v>95</v>
      </c>
      <c r="G24" s="21">
        <v>44701</v>
      </c>
    </row>
    <row r="25" s="1" customFormat="1" ht="25" customHeight="1" spans="1:7">
      <c r="A25" s="13"/>
      <c r="B25" s="33" t="s">
        <v>96</v>
      </c>
      <c r="C25" s="34" t="s">
        <v>97</v>
      </c>
      <c r="D25" s="8" t="s">
        <v>98</v>
      </c>
      <c r="E25" s="35">
        <v>44</v>
      </c>
      <c r="F25" s="56" t="s">
        <v>99</v>
      </c>
      <c r="G25" s="21">
        <v>44714</v>
      </c>
    </row>
    <row r="26" s="1" customFormat="1" ht="36" customHeight="1" spans="1:7">
      <c r="A26" s="13"/>
      <c r="B26" s="33" t="s">
        <v>100</v>
      </c>
      <c r="C26" s="34" t="s">
        <v>101</v>
      </c>
      <c r="D26" s="8" t="s">
        <v>102</v>
      </c>
      <c r="E26" s="35">
        <v>66</v>
      </c>
      <c r="F26" s="56" t="s">
        <v>103</v>
      </c>
      <c r="G26" s="21">
        <v>44942</v>
      </c>
    </row>
    <row r="27" s="1" customFormat="1" ht="26" customHeight="1" spans="1:7">
      <c r="A27" s="13"/>
      <c r="B27" s="33" t="s">
        <v>104</v>
      </c>
      <c r="C27" s="34" t="s">
        <v>105</v>
      </c>
      <c r="D27" s="8" t="s">
        <v>106</v>
      </c>
      <c r="E27" s="35">
        <v>112</v>
      </c>
      <c r="F27" s="56" t="s">
        <v>107</v>
      </c>
      <c r="G27" s="21">
        <v>44717</v>
      </c>
    </row>
    <row r="28" s="1" customFormat="1" ht="25" customHeight="1" spans="1:7">
      <c r="A28" s="29"/>
      <c r="B28" s="33" t="s">
        <v>108</v>
      </c>
      <c r="C28" s="34" t="s">
        <v>109</v>
      </c>
      <c r="D28" s="8" t="s">
        <v>110</v>
      </c>
      <c r="E28" s="35">
        <v>26</v>
      </c>
      <c r="F28" s="56" t="s">
        <v>111</v>
      </c>
      <c r="G28" s="21">
        <v>44467</v>
      </c>
    </row>
    <row r="29" s="1" customFormat="1" ht="31.2" spans="1:7">
      <c r="A29" s="7" t="s">
        <v>112</v>
      </c>
      <c r="B29" s="36" t="s">
        <v>113</v>
      </c>
      <c r="C29" s="37" t="s">
        <v>114</v>
      </c>
      <c r="D29" s="8" t="s">
        <v>115</v>
      </c>
      <c r="E29" s="38">
        <v>43</v>
      </c>
      <c r="F29" s="57" t="s">
        <v>116</v>
      </c>
      <c r="G29" s="40">
        <v>44215</v>
      </c>
    </row>
    <row r="30" s="1" customFormat="1" ht="15.6" spans="1:7">
      <c r="A30" s="13"/>
      <c r="B30" s="23" t="s">
        <v>117</v>
      </c>
      <c r="C30" s="41" t="s">
        <v>118</v>
      </c>
      <c r="D30" s="8" t="s">
        <v>119</v>
      </c>
      <c r="E30" s="38">
        <v>25</v>
      </c>
      <c r="F30" s="58" t="s">
        <v>120</v>
      </c>
      <c r="G30" s="40">
        <v>44145</v>
      </c>
    </row>
    <row r="31" s="1" customFormat="1" ht="31.2" spans="1:7">
      <c r="A31" s="13"/>
      <c r="B31" s="23" t="s">
        <v>121</v>
      </c>
      <c r="C31" s="24" t="s">
        <v>122</v>
      </c>
      <c r="D31" s="23" t="s">
        <v>123</v>
      </c>
      <c r="E31" s="43">
        <v>102</v>
      </c>
      <c r="F31" s="44" t="s">
        <v>124</v>
      </c>
      <c r="G31" s="45">
        <v>44693.6170486111</v>
      </c>
    </row>
    <row r="32" s="1" customFormat="1" ht="32" customHeight="1" spans="1:7">
      <c r="A32" s="13"/>
      <c r="B32" s="23" t="s">
        <v>125</v>
      </c>
      <c r="C32" s="46" t="s">
        <v>126</v>
      </c>
      <c r="D32" s="8" t="s">
        <v>127</v>
      </c>
      <c r="E32" s="38">
        <v>27</v>
      </c>
      <c r="F32" s="58" t="s">
        <v>128</v>
      </c>
      <c r="G32" s="40">
        <v>44088</v>
      </c>
    </row>
    <row r="33" s="1" customFormat="1" ht="39" customHeight="1" spans="1:7">
      <c r="A33" s="29"/>
      <c r="B33" s="23" t="s">
        <v>129</v>
      </c>
      <c r="C33" s="46" t="s">
        <v>130</v>
      </c>
      <c r="D33" s="47" t="s">
        <v>131</v>
      </c>
      <c r="E33" s="38">
        <v>48</v>
      </c>
      <c r="F33" s="58" t="s">
        <v>132</v>
      </c>
      <c r="G33" s="40">
        <v>44833</v>
      </c>
    </row>
    <row r="34" s="1" customFormat="1" ht="19" customHeight="1" spans="1:7">
      <c r="A34" s="7" t="s">
        <v>133</v>
      </c>
      <c r="B34" s="48" t="s">
        <v>134</v>
      </c>
      <c r="C34" s="35" t="s">
        <v>135</v>
      </c>
      <c r="D34" s="48" t="s">
        <v>136</v>
      </c>
      <c r="E34" s="28">
        <v>34</v>
      </c>
      <c r="F34" s="28" t="s">
        <v>137</v>
      </c>
      <c r="G34" s="49">
        <v>44717.8310763889</v>
      </c>
    </row>
    <row r="35" s="1" customFormat="1" ht="25" customHeight="1" spans="1:7">
      <c r="A35" s="13"/>
      <c r="B35" s="48" t="s">
        <v>138</v>
      </c>
      <c r="C35" s="35" t="s">
        <v>135</v>
      </c>
      <c r="D35" s="48" t="s">
        <v>136</v>
      </c>
      <c r="E35" s="28">
        <v>24</v>
      </c>
      <c r="F35" s="28" t="s">
        <v>139</v>
      </c>
      <c r="G35" s="49">
        <v>44717.8294907407</v>
      </c>
    </row>
    <row r="36" s="1" customFormat="1" ht="34" customHeight="1" spans="1:7">
      <c r="A36" s="13"/>
      <c r="B36" s="48" t="s">
        <v>140</v>
      </c>
      <c r="C36" s="35" t="s">
        <v>141</v>
      </c>
      <c r="D36" s="48" t="s">
        <v>142</v>
      </c>
      <c r="E36" s="28">
        <v>106</v>
      </c>
      <c r="F36" s="28" t="s">
        <v>143</v>
      </c>
      <c r="G36" s="49">
        <v>44714.6768055556</v>
      </c>
    </row>
    <row r="37" s="1" customFormat="1" ht="34" customHeight="1" spans="1:7">
      <c r="A37" s="13"/>
      <c r="B37" s="48" t="s">
        <v>144</v>
      </c>
      <c r="C37" s="35" t="s">
        <v>145</v>
      </c>
      <c r="D37" s="48" t="s">
        <v>146</v>
      </c>
      <c r="E37" s="28">
        <v>109</v>
      </c>
      <c r="F37" s="28" t="s">
        <v>147</v>
      </c>
      <c r="G37" s="49">
        <v>44709.6198148148</v>
      </c>
    </row>
    <row r="38" s="1" customFormat="1" ht="34" customHeight="1" spans="1:7">
      <c r="A38" s="29"/>
      <c r="B38" s="48" t="s">
        <v>148</v>
      </c>
      <c r="C38" s="35" t="s">
        <v>149</v>
      </c>
      <c r="D38" s="48" t="s">
        <v>150</v>
      </c>
      <c r="E38" s="28">
        <v>39</v>
      </c>
      <c r="F38" s="28" t="s">
        <v>151</v>
      </c>
      <c r="G38" s="49">
        <v>44044</v>
      </c>
    </row>
    <row r="39" ht="30" customHeight="1" spans="4:5">
      <c r="D39" s="50" t="s">
        <v>152</v>
      </c>
      <c r="E39" s="1">
        <f>SUM(E4:E38)</f>
        <v>2426</v>
      </c>
    </row>
    <row r="40" ht="34" customHeight="1" spans="2:5">
      <c r="B40" s="1" t="s">
        <v>153</v>
      </c>
      <c r="D40" s="50" t="s">
        <v>154</v>
      </c>
      <c r="E40" s="1">
        <f>E39/45</f>
        <v>53.9111111111111</v>
      </c>
    </row>
  </sheetData>
  <mergeCells count="16">
    <mergeCell ref="A1:G1"/>
    <mergeCell ref="A2:A3"/>
    <mergeCell ref="A4:A7"/>
    <mergeCell ref="A8:A11"/>
    <mergeCell ref="A12:A15"/>
    <mergeCell ref="A16:A19"/>
    <mergeCell ref="A20:A23"/>
    <mergeCell ref="A24:A28"/>
    <mergeCell ref="A29:A33"/>
    <mergeCell ref="A34:A38"/>
    <mergeCell ref="B2:B3"/>
    <mergeCell ref="C2:C3"/>
    <mergeCell ref="D2:D3"/>
    <mergeCell ref="E2:E3"/>
    <mergeCell ref="F2:F3"/>
    <mergeCell ref="G2:G3"/>
  </mergeCells>
  <conditionalFormatting sqref="B7"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B34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B38"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B24:B28">
    <cfRule type="duplicateValues" dxfId="0" priority="21"/>
  </conditionalFormatting>
  <conditionalFormatting sqref="B35:B37">
    <cfRule type="duplicateValues" dxfId="0" priority="9"/>
    <cfRule type="duplicateValues" dxfId="0" priority="10"/>
    <cfRule type="duplicateValues" dxfId="0" priority="11"/>
    <cfRule type="duplicateValues" dxfId="0" priority="1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yanhui li</dc:creator>
  <cp:lastModifiedBy>平原</cp:lastModifiedBy>
  <dcterms:created xsi:type="dcterms:W3CDTF">2023-03-16T07:48:00Z</dcterms:created>
  <dcterms:modified xsi:type="dcterms:W3CDTF">2023-03-27T08:26:37Z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D91F0FB9F79E4C3CB905C3E0316F0CEA</vt:lpwstr>
  </property>
  <property fmtid="{D5CDD505-2E9C-101B-9397-08002B2CF9AE}" pid="3" name="KSOProductBuildVer">
    <vt:lpwstr>2052-11.1.0.13703</vt:lpwstr>
  </property>
</Properties>
</file>