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Sheet1!$B$1:$H$44</definedName>
  </definedNames>
  <calcPr calcId="144525"/>
</workbook>
</file>

<file path=xl/sharedStrings.xml><?xml version="1.0" encoding="utf-8"?>
<sst xmlns="http://schemas.openxmlformats.org/spreadsheetml/2006/main" count="167" uniqueCount="166">
  <si>
    <t>2023年高校教学秘书业务能力提升专题网络培训课程列表</t>
  </si>
  <si>
    <t>序号</t>
  </si>
  <si>
    <t>课程模块</t>
  </si>
  <si>
    <t>课程名称</t>
  </si>
  <si>
    <t>主讲人</t>
  </si>
  <si>
    <t>单位职务</t>
  </si>
  <si>
    <t>时长
（分钟）</t>
  </si>
  <si>
    <t>课程id</t>
  </si>
  <si>
    <t>上线日期</t>
  </si>
  <si>
    <t>教学秘书的政策认知力</t>
  </si>
  <si>
    <t>全面学习把握落实党的二十大精神</t>
  </si>
  <si>
    <t>张力</t>
  </si>
  <si>
    <t>国家教育咨询委员会秘书长</t>
  </si>
  <si>
    <t xml:space="preserve">664310931040710656 </t>
  </si>
  <si>
    <t>做人师与经师统一者——学习习近平总书记在中国人民大学考察时的重要讲话精神</t>
  </si>
  <si>
    <t>卢黎歌</t>
  </si>
  <si>
    <t>西安交通大学马克思主义学院教授</t>
  </si>
  <si>
    <t xml:space="preserve">602364278865883136 </t>
  </si>
  <si>
    <t>自信自强  守正创新——以“大思政课”为牵引，不断推动新时代思政课高质量发展</t>
  </si>
  <si>
    <t>宋凌云</t>
  </si>
  <si>
    <t>教育部社会科学司副司长</t>
  </si>
  <si>
    <t>649090008630378496</t>
  </si>
  <si>
    <t>推进高校事业高质量发展</t>
  </si>
  <si>
    <t>王树国</t>
  </si>
  <si>
    <t>西安交通大学党委副书记、校长</t>
  </si>
  <si>
    <t>554420385777696768</t>
  </si>
  <si>
    <t>如何建设高质量教育体系</t>
  </si>
  <si>
    <t>高书国</t>
  </si>
  <si>
    <t>中国教育学会副秘书长</t>
  </si>
  <si>
    <t>642916348425355264</t>
  </si>
  <si>
    <t>推进教育新基建，支撑高质量教育体系建设</t>
  </si>
  <si>
    <t>吴砥</t>
  </si>
  <si>
    <t>华中师范大学人工智能教育学部教授</t>
  </si>
  <si>
    <t>488144431527505920</t>
  </si>
  <si>
    <t>“双一流”建设与人才培养质量评价</t>
  </si>
  <si>
    <t>马陆亭</t>
  </si>
  <si>
    <t>中国教育科学研究院副院长</t>
  </si>
  <si>
    <t>642187139713286144</t>
  </si>
  <si>
    <t>教学秘书的岗位理解力</t>
  </si>
  <si>
    <t>应用型大学教学管理改革的创新与实践</t>
  </si>
  <si>
    <t>林妍梅</t>
  </si>
  <si>
    <t>北京联合大学教务处副处长</t>
  </si>
  <si>
    <t>待上线</t>
  </si>
  <si>
    <t>高校校院两级教学督导工作联动机制</t>
  </si>
  <si>
    <t xml:space="preserve">宋卫民 </t>
  </si>
  <si>
    <t>宜春学院教学督导组组长、教授</t>
  </si>
  <si>
    <t>341450758382346240</t>
  </si>
  <si>
    <t>党政联席会议制度与党政关系处理</t>
  </si>
  <si>
    <t>嵇绍岭</t>
  </si>
  <si>
    <t>上海交通大学纪委副书记</t>
  </si>
  <si>
    <t>631461776010735616</t>
  </si>
  <si>
    <t>高等教育质量保障体系建设要点与评估认证新趋势</t>
  </si>
  <si>
    <t>刘振天</t>
  </si>
  <si>
    <t>厦门大学教育研究院党委书记</t>
  </si>
  <si>
    <t>596632311015256064</t>
  </si>
  <si>
    <t>教学秘书的工作执行力</t>
  </si>
  <si>
    <t>领导力的构成要素及其运行机制：陀螺模型</t>
  </si>
  <si>
    <t>吴晗清</t>
  </si>
  <si>
    <t>首都师范大学科学教育系主任、教授</t>
  </si>
  <si>
    <t>693658544811892736</t>
  </si>
  <si>
    <t>执行力提升</t>
  </si>
  <si>
    <t>张国玉</t>
  </si>
  <si>
    <t>中共中央党校（国家行政学院）政治学教研部教授</t>
  </si>
  <si>
    <t xml:space="preserve">82016351170293760 </t>
  </si>
  <si>
    <t>学校基层干部的沟通与执行力</t>
  </si>
  <si>
    <t>刘平青
梁    昊</t>
  </si>
  <si>
    <t>刘平青，北京理工大学管理与经济学院副院长
梁昊，北京理工大学管理与经济学院研工委书记兼分团委书记</t>
  </si>
  <si>
    <t xml:space="preserve">82018044584873984 </t>
  </si>
  <si>
    <t>中层干部的执行力提升系列课程</t>
  </si>
  <si>
    <t>时俊卿</t>
  </si>
  <si>
    <t>中国教育学会研究员</t>
  </si>
  <si>
    <t xml:space="preserve">346855174890307584 
345687730309906432 
351847447498063872 </t>
  </si>
  <si>
    <t>教学秘书执行力的提升与探讨</t>
  </si>
  <si>
    <t>刘平青</t>
  </si>
  <si>
    <t>北京理工大学产业发展与人力资源开发研究中心主任</t>
  </si>
  <si>
    <t>待录制</t>
  </si>
  <si>
    <t>沟通艺术与领导力提升</t>
  </si>
  <si>
    <t>张光生</t>
  </si>
  <si>
    <t>江南大学校长助理</t>
  </si>
  <si>
    <t>675188982723743744</t>
  </si>
  <si>
    <t>教学秘书的文书写作力</t>
  </si>
  <si>
    <t>如何撰写会议记录</t>
  </si>
  <si>
    <t>微课</t>
  </si>
  <si>
    <t>394266093062230016</t>
  </si>
  <si>
    <t>怎样写好领导讲话稿和汇报材料</t>
  </si>
  <si>
    <t>高小平</t>
  </si>
  <si>
    <t>中国行政管理学会研究员</t>
  </si>
  <si>
    <t>306310604324499456</t>
  </si>
  <si>
    <t>述职报告的写作要领</t>
  </si>
  <si>
    <t>陈庆修</t>
  </si>
  <si>
    <t>全国机关事务管理研究会副秘书长</t>
  </si>
  <si>
    <t>315615050458746880</t>
  </si>
  <si>
    <t>勤学多写  注入匠心——提升文稿写作能力</t>
  </si>
  <si>
    <t>刘彦博</t>
  </si>
  <si>
    <t>武汉体育学院党委常委</t>
  </si>
  <si>
    <t>463826240411545600</t>
  </si>
  <si>
    <t>教学秘书的档案整合力</t>
  </si>
  <si>
    <t>《机关档案管理规定》解读</t>
  </si>
  <si>
    <t>丁德胜</t>
  </si>
  <si>
    <t>国家档案局档案馆（室）业务指导司机关档案业务指导处处长</t>
  </si>
  <si>
    <t>379133621505818624</t>
  </si>
  <si>
    <t>科技（科研）项目档案管理技巧</t>
  </si>
  <si>
    <r>
      <rPr>
        <sz val="12"/>
        <rFont val="等线"/>
        <charset val="134"/>
      </rPr>
      <t xml:space="preserve">王 </t>
    </r>
    <r>
      <rPr>
        <sz val="12"/>
        <color rgb="FF000000"/>
        <rFont val="等线"/>
        <charset val="134"/>
      </rPr>
      <t xml:space="preserve"> 琳</t>
    </r>
  </si>
  <si>
    <t>国家档案局技术部科技处处长</t>
  </si>
  <si>
    <t>410307386749382656</t>
  </si>
  <si>
    <t>电子文件归档与电子档案管理</t>
  </si>
  <si>
    <t>马林青</t>
  </si>
  <si>
    <t>中国人民大学信息资源管理学院副教授</t>
  </si>
  <si>
    <t xml:space="preserve">306310980205441024 </t>
  </si>
  <si>
    <t>档案管理人员职业道德建设</t>
  </si>
  <si>
    <t>李克实</t>
  </si>
  <si>
    <t>中国人事科学研究院原副院长</t>
  </si>
  <si>
    <t>教学秘书的沟通协作力</t>
  </si>
  <si>
    <t>沟通艺术</t>
  </si>
  <si>
    <t>姚小玲</t>
  </si>
  <si>
    <t>北京航空航天大学教授</t>
  </si>
  <si>
    <t xml:space="preserve">82018520982310912 </t>
  </si>
  <si>
    <t>上下级沟通礼仪</t>
  </si>
  <si>
    <t>韩晓洁</t>
  </si>
  <si>
    <t>中央广播电视大学特聘商务礼仪讲师</t>
  </si>
  <si>
    <t xml:space="preserve">82018620852883456 </t>
  </si>
  <si>
    <t>爱之语——非暴力沟通</t>
  </si>
  <si>
    <t>胡月</t>
  </si>
  <si>
    <t>大连理工大学教授</t>
  </si>
  <si>
    <t>673690012228726784</t>
  </si>
  <si>
    <t>人际关系与沟通技巧</t>
  </si>
  <si>
    <t>周莉</t>
  </si>
  <si>
    <t>中国人民大学心理健康教育与咨询中心教授</t>
  </si>
  <si>
    <t>569776558857629696</t>
  </si>
  <si>
    <t>教学秘书的技术驾驭力</t>
  </si>
  <si>
    <t>数字图书馆资源检索与利用</t>
  </si>
  <si>
    <t>肖   珑</t>
  </si>
  <si>
    <t>北京大学图书馆副馆长、二级研究馆员</t>
  </si>
  <si>
    <t>328725381777444867</t>
  </si>
  <si>
    <t>数字教育资源管理</t>
  </si>
  <si>
    <t>赵   娜</t>
  </si>
  <si>
    <t>华东师范大学开放教育学院教师</t>
  </si>
  <si>
    <t>326913933306720256</t>
  </si>
  <si>
    <t>基于H5动效技术的新一代课件制作【系列课程】</t>
  </si>
  <si>
    <t>赖国雄</t>
  </si>
  <si>
    <t>华南师范大学网络教育学院设计总监</t>
  </si>
  <si>
    <t>501577500336660480、
501577248427798528、
501576906599010304、
501576299013533696</t>
  </si>
  <si>
    <t>PPT系列课程——不得不重视的PPT版式</t>
  </si>
  <si>
    <t>王晓晨</t>
  </si>
  <si>
    <t>首都师范大学副教授</t>
  </si>
  <si>
    <t xml:space="preserve">569669109721755648 </t>
  </si>
  <si>
    <t>教学秘书的心理调适力</t>
  </si>
  <si>
    <t>用心做人，良心做事——做最好的自己</t>
  </si>
  <si>
    <t>沈永健</t>
  </si>
  <si>
    <t>南京中医药大学第一临床医学院学院党委副书记、副院长</t>
  </si>
  <si>
    <t>669066393575489536</t>
  </si>
  <si>
    <t>如何更好地认识自己、塑造自己</t>
  </si>
  <si>
    <t>王文忠</t>
  </si>
  <si>
    <t>中国科学院心理研究所沟通研究中心主任</t>
  </si>
  <si>
    <t>684310393950277632</t>
  </si>
  <si>
    <t>网络互联时代与心理健康促进</t>
  </si>
  <si>
    <t>雷雳</t>
  </si>
  <si>
    <t>中国人民大学心理学系教授</t>
  </si>
  <si>
    <t>430565070511063040</t>
  </si>
  <si>
    <t>与压力共舞——情绪自理与心灵成长</t>
  </si>
  <si>
    <t>苑  媛</t>
  </si>
  <si>
    <t>中央财经大学社会与心理学院心理学系副教授</t>
  </si>
  <si>
    <t>628148485636964352</t>
  </si>
  <si>
    <t>总分钟数：</t>
  </si>
  <si>
    <t>说明：  课程主讲人职务为课程录制时的职务。</t>
  </si>
  <si>
    <t>总学时数：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</si>
</sst>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/m/d;@"/>
    <numFmt numFmtId="178" formatCode="0_ "/>
  </numFmts>
  <fonts count="4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黑体"/>
      <charset val="134"/>
    </font>
    <font>
      <b/>
      <sz val="12"/>
      <color rgb="FF000000"/>
      <name val="黑体"/>
      <charset val="134"/>
    </font>
    <font>
      <sz val="12"/>
      <color rgb="FF000000"/>
      <name val="等线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0"/>
    </font>
    <font>
      <sz val="11"/>
      <color rgb="FFFF0000"/>
      <name val="Calibri"/>
      <charset val="0"/>
    </font>
    <font>
      <sz val="11"/>
      <color theme="1"/>
      <name val="宋体"/>
      <charset val="134"/>
    </font>
    <font>
      <sz val="11"/>
      <color theme="1"/>
      <name val="Calibri"/>
      <charset val="0"/>
    </font>
    <font>
      <sz val="11"/>
      <color rgb="FFFF0000"/>
      <name val="等线"/>
      <charset val="0"/>
    </font>
    <font>
      <sz val="12"/>
      <color rgb="FFFF0000"/>
      <name val="等线"/>
      <charset val="134"/>
    </font>
    <font>
      <sz val="12"/>
      <name val="等线"/>
      <charset val="0"/>
    </font>
    <font>
      <sz val="12"/>
      <color indexed="8"/>
      <name val="等线"/>
      <charset val="134"/>
    </font>
    <font>
      <sz val="12"/>
      <name val="等线"/>
      <charset val="134"/>
    </font>
    <font>
      <sz val="12"/>
      <color theme="1"/>
      <name val="等线"/>
      <charset val="134"/>
    </font>
    <font>
      <sz val="11"/>
      <color rgb="FFFF0000"/>
      <name val="宋体"/>
      <charset val="134"/>
      <scheme val="minor"/>
    </font>
    <font>
      <sz val="11"/>
      <color theme="1"/>
      <name val="等线"/>
      <charset val="134"/>
    </font>
    <font>
      <strike/>
      <sz val="11"/>
      <color rgb="FF000000"/>
      <name val="等线"/>
      <charset val="0"/>
    </font>
    <font>
      <strike/>
      <sz val="12"/>
      <color rgb="FF000000"/>
      <name val="等线"/>
      <charset val="134"/>
    </font>
    <font>
      <strike/>
      <sz val="11"/>
      <color indexed="8"/>
      <name val="等线"/>
      <charset val="0"/>
    </font>
    <font>
      <strike/>
      <sz val="12"/>
      <name val="等线"/>
      <charset val="134"/>
    </font>
    <font>
      <b/>
      <sz val="11"/>
      <color rgb="FFFF0000"/>
      <name val="等线"/>
      <charset val="0"/>
    </font>
    <font>
      <b/>
      <sz val="12"/>
      <color rgb="FFFF0000"/>
      <name val="等线"/>
      <charset val="134"/>
    </font>
    <font>
      <sz val="11"/>
      <color theme="1"/>
      <name val="等线"/>
      <charset val="0"/>
    </font>
    <font>
      <sz val="12"/>
      <color theme="1"/>
      <name val="等线"/>
      <charset val="0"/>
    </font>
    <font>
      <b/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9" fillId="14" borderId="11" applyNumberFormat="0" applyAlignment="0" applyProtection="0">
      <alignment vertical="center"/>
    </xf>
    <xf numFmtId="0" fontId="40" fillId="14" borderId="7" applyNumberFormat="0" applyAlignment="0" applyProtection="0">
      <alignment vertical="center"/>
    </xf>
    <xf numFmtId="0" fontId="41" fillId="15" borderId="12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176" fontId="0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left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 wrapText="1"/>
    </xf>
    <xf numFmtId="177" fontId="9" fillId="4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 vertical="center"/>
    </xf>
    <xf numFmtId="176" fontId="10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177" fontId="7" fillId="4" borderId="2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vertical="center"/>
    </xf>
    <xf numFmtId="0" fontId="11" fillId="4" borderId="1" xfId="0" applyNumberFormat="1" applyFont="1" applyFill="1" applyBorder="1" applyAlignment="1">
      <alignment horizontal="center" vertical="center" wrapText="1"/>
    </xf>
    <xf numFmtId="176" fontId="11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 applyProtection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 applyProtection="1">
      <alignment horizontal="center" vertical="center"/>
    </xf>
    <xf numFmtId="0" fontId="20" fillId="0" borderId="2" xfId="0" applyFont="1" applyFill="1" applyBorder="1" applyAlignment="1" applyProtection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0" fontId="22" fillId="4" borderId="3" xfId="0" applyFont="1" applyFill="1" applyBorder="1" applyAlignment="1" applyProtection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 applyProtection="1">
      <alignment horizontal="left" vertical="center" wrapText="1"/>
    </xf>
    <xf numFmtId="0" fontId="22" fillId="4" borderId="1" xfId="0" applyFont="1" applyFill="1" applyBorder="1" applyAlignment="1" applyProtection="1">
      <alignment horizontal="center" vertical="center"/>
    </xf>
    <xf numFmtId="0" fontId="22" fillId="4" borderId="1" xfId="0" applyFont="1" applyFill="1" applyBorder="1" applyAlignment="1" applyProtection="1">
      <alignment horizontal="center" vertical="center" wrapText="1"/>
    </xf>
    <xf numFmtId="176" fontId="23" fillId="4" borderId="1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178" fontId="0" fillId="0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 applyProtection="1" quotePrefix="1">
      <alignment horizontal="left" vertical="center"/>
    </xf>
    <xf numFmtId="0" fontId="14" fillId="0" borderId="1" xfId="0" applyFont="1" applyFill="1" applyBorder="1" applyAlignment="1" quotePrefix="1">
      <alignment horizontal="center" vertical="center" wrapText="1"/>
    </xf>
    <xf numFmtId="0" fontId="15" fillId="0" borderId="1" xfId="0" applyNumberFormat="1" applyFont="1" applyFill="1" applyBorder="1" applyAlignment="1" quotePrefix="1">
      <alignment horizontal="center" vertical="center" wrapText="1"/>
    </xf>
    <xf numFmtId="0" fontId="11" fillId="4" borderId="1" xfId="0" applyNumberFormat="1" applyFont="1" applyFill="1" applyBorder="1" applyAlignment="1" quotePrefix="1">
      <alignment horizontal="center" vertical="center" wrapText="1"/>
    </xf>
    <xf numFmtId="0" fontId="14" fillId="0" borderId="1" xfId="0" applyNumberFormat="1" applyFont="1" applyFill="1" applyBorder="1" applyAlignment="1" quotePrefix="1">
      <alignment horizontal="center" vertical="center" wrapText="1"/>
    </xf>
    <xf numFmtId="0" fontId="25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28" workbookViewId="0">
      <selection activeCell="C23" sqref="C23"/>
    </sheetView>
  </sheetViews>
  <sheetFormatPr defaultColWidth="8.88333333333333" defaultRowHeight="13.5" outlineLevelCol="7"/>
  <cols>
    <col min="1" max="1" width="8.88333333333333" style="1"/>
    <col min="2" max="2" width="13.1416666666667" style="3" customWidth="1"/>
    <col min="3" max="3" width="46.0083333333333" style="1" customWidth="1"/>
    <col min="4" max="4" width="12.35" style="1" customWidth="1"/>
    <col min="5" max="5" width="44.3416666666667" style="4" customWidth="1"/>
    <col min="6" max="6" width="10.4416666666667" style="1" customWidth="1"/>
    <col min="7" max="7" width="22.175" style="1" customWidth="1"/>
    <col min="8" max="8" width="16.6666666666667" style="5" customWidth="1"/>
    <col min="9" max="11" width="20.775" style="1" customWidth="1"/>
    <col min="12" max="16384" width="8.88333333333333" style="1"/>
  </cols>
  <sheetData>
    <row r="1" s="1" customFormat="1" ht="51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6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1" customFormat="1" ht="26" customHeight="1" spans="1:8">
      <c r="A3" s="8">
        <v>1</v>
      </c>
      <c r="B3" s="9" t="s">
        <v>9</v>
      </c>
      <c r="C3" s="10" t="s">
        <v>10</v>
      </c>
      <c r="D3" s="11" t="s">
        <v>11</v>
      </c>
      <c r="E3" s="12" t="s">
        <v>12</v>
      </c>
      <c r="F3" s="13">
        <v>104</v>
      </c>
      <c r="G3" s="13" t="s">
        <v>13</v>
      </c>
      <c r="H3" s="14">
        <v>44904.6065972222</v>
      </c>
    </row>
    <row r="4" s="1" customFormat="1" ht="26" customHeight="1" spans="1:8">
      <c r="A4" s="8"/>
      <c r="B4" s="9"/>
      <c r="C4" s="15" t="s">
        <v>14</v>
      </c>
      <c r="D4" s="16" t="s">
        <v>15</v>
      </c>
      <c r="E4" s="15" t="s">
        <v>16</v>
      </c>
      <c r="F4" s="17">
        <v>100</v>
      </c>
      <c r="G4" s="17" t="s">
        <v>17</v>
      </c>
      <c r="H4" s="18">
        <v>44733.666400463</v>
      </c>
    </row>
    <row r="5" s="1" customFormat="1" ht="26" customHeight="1" spans="1:8">
      <c r="A5" s="8"/>
      <c r="B5" s="9"/>
      <c r="C5" s="19" t="s">
        <v>18</v>
      </c>
      <c r="D5" s="20" t="s">
        <v>19</v>
      </c>
      <c r="E5" s="19" t="s">
        <v>20</v>
      </c>
      <c r="F5" s="20">
        <v>92</v>
      </c>
      <c r="G5" s="87" t="s">
        <v>21</v>
      </c>
      <c r="H5" s="22">
        <v>44835</v>
      </c>
    </row>
    <row r="6" s="1" customFormat="1" ht="26" customHeight="1" spans="1:8">
      <c r="A6" s="8"/>
      <c r="B6" s="9"/>
      <c r="C6" s="23" t="s">
        <v>22</v>
      </c>
      <c r="D6" s="8" t="s">
        <v>23</v>
      </c>
      <c r="E6" s="24" t="s">
        <v>24</v>
      </c>
      <c r="F6" s="25">
        <v>85</v>
      </c>
      <c r="G6" s="26" t="s">
        <v>25</v>
      </c>
      <c r="H6" s="27">
        <v>44601</v>
      </c>
    </row>
    <row r="7" s="1" customFormat="1" ht="26" customHeight="1" spans="1:8">
      <c r="A7" s="8">
        <v>2</v>
      </c>
      <c r="B7" s="9"/>
      <c r="C7" s="23" t="s">
        <v>26</v>
      </c>
      <c r="D7" s="8" t="s">
        <v>27</v>
      </c>
      <c r="E7" s="23" t="s">
        <v>28</v>
      </c>
      <c r="F7" s="25">
        <v>212</v>
      </c>
      <c r="G7" s="26" t="s">
        <v>29</v>
      </c>
      <c r="H7" s="27">
        <v>44845</v>
      </c>
    </row>
    <row r="8" s="1" customFormat="1" ht="26" customHeight="1" spans="1:8">
      <c r="A8" s="8">
        <v>3</v>
      </c>
      <c r="B8" s="9"/>
      <c r="C8" s="23" t="s">
        <v>30</v>
      </c>
      <c r="D8" s="8" t="s">
        <v>31</v>
      </c>
      <c r="E8" s="24" t="s">
        <v>32</v>
      </c>
      <c r="F8" s="25">
        <v>60</v>
      </c>
      <c r="G8" s="26" t="s">
        <v>33</v>
      </c>
      <c r="H8" s="27">
        <v>44418</v>
      </c>
    </row>
    <row r="9" s="1" customFormat="1" ht="26" customHeight="1" spans="1:8">
      <c r="A9" s="8">
        <v>4</v>
      </c>
      <c r="B9" s="9"/>
      <c r="C9" s="23" t="s">
        <v>34</v>
      </c>
      <c r="D9" s="8" t="s">
        <v>35</v>
      </c>
      <c r="E9" s="23" t="s">
        <v>36</v>
      </c>
      <c r="F9" s="25">
        <v>90</v>
      </c>
      <c r="G9" s="26" t="s">
        <v>37</v>
      </c>
      <c r="H9" s="27">
        <v>44843</v>
      </c>
    </row>
    <row r="10" s="1" customFormat="1" ht="26" customHeight="1" spans="1:8">
      <c r="A10" s="8">
        <v>5</v>
      </c>
      <c r="B10" s="9" t="s">
        <v>38</v>
      </c>
      <c r="C10" s="28" t="s">
        <v>39</v>
      </c>
      <c r="D10" s="29" t="s">
        <v>40</v>
      </c>
      <c r="E10" s="28" t="s">
        <v>41</v>
      </c>
      <c r="F10" s="30">
        <v>140</v>
      </c>
      <c r="G10" s="31" t="s">
        <v>42</v>
      </c>
      <c r="H10" s="32"/>
    </row>
    <row r="11" s="1" customFormat="1" ht="26" customHeight="1" spans="1:8">
      <c r="A11" s="8"/>
      <c r="B11" s="9"/>
      <c r="C11" s="33" t="s">
        <v>43</v>
      </c>
      <c r="D11" s="8" t="s">
        <v>44</v>
      </c>
      <c r="E11" s="33" t="s">
        <v>45</v>
      </c>
      <c r="F11" s="34">
        <v>50</v>
      </c>
      <c r="G11" s="26" t="s">
        <v>46</v>
      </c>
      <c r="H11" s="27">
        <v>43984</v>
      </c>
    </row>
    <row r="12" s="1" customFormat="1" ht="26" customHeight="1" spans="1:8">
      <c r="A12" s="8">
        <v>6</v>
      </c>
      <c r="B12" s="9"/>
      <c r="C12" s="23" t="s">
        <v>47</v>
      </c>
      <c r="D12" s="8" t="s">
        <v>48</v>
      </c>
      <c r="E12" s="23" t="s">
        <v>49</v>
      </c>
      <c r="F12" s="35">
        <v>105</v>
      </c>
      <c r="G12" s="88" t="s">
        <v>50</v>
      </c>
      <c r="H12" s="37">
        <v>44813</v>
      </c>
    </row>
    <row r="13" s="1" customFormat="1" ht="26" customHeight="1" spans="1:8">
      <c r="A13" s="8">
        <v>7</v>
      </c>
      <c r="B13" s="9"/>
      <c r="C13" s="38" t="s">
        <v>51</v>
      </c>
      <c r="D13" s="8" t="s">
        <v>52</v>
      </c>
      <c r="E13" s="24" t="s">
        <v>53</v>
      </c>
      <c r="F13" s="39">
        <v>142</v>
      </c>
      <c r="G13" s="89" t="s">
        <v>54</v>
      </c>
      <c r="H13" s="37">
        <v>44717</v>
      </c>
    </row>
    <row r="14" s="1" customFormat="1" ht="26" customHeight="1" spans="1:8">
      <c r="A14" s="8">
        <v>9</v>
      </c>
      <c r="B14" s="9" t="s">
        <v>55</v>
      </c>
      <c r="C14" s="41" t="s">
        <v>56</v>
      </c>
      <c r="D14" s="42" t="s">
        <v>57</v>
      </c>
      <c r="E14" s="41" t="s">
        <v>58</v>
      </c>
      <c r="F14" s="43">
        <v>128</v>
      </c>
      <c r="G14" s="90" t="s">
        <v>59</v>
      </c>
      <c r="H14" s="45">
        <v>44985</v>
      </c>
    </row>
    <row r="15" s="1" customFormat="1" ht="26" customHeight="1" spans="1:8">
      <c r="A15" s="8"/>
      <c r="B15" s="9"/>
      <c r="C15" s="23" t="s">
        <v>60</v>
      </c>
      <c r="D15" s="8" t="s">
        <v>61</v>
      </c>
      <c r="E15" s="23" t="s">
        <v>62</v>
      </c>
      <c r="F15" s="46">
        <v>123</v>
      </c>
      <c r="G15" s="46" t="s">
        <v>63</v>
      </c>
      <c r="H15" s="37">
        <v>43973.5668865741</v>
      </c>
    </row>
    <row r="16" s="1" customFormat="1" ht="26" customHeight="1" spans="1:8">
      <c r="A16" s="8">
        <v>10</v>
      </c>
      <c r="B16" s="9"/>
      <c r="C16" s="23" t="s">
        <v>64</v>
      </c>
      <c r="D16" s="8" t="s">
        <v>65</v>
      </c>
      <c r="E16" s="23" t="s">
        <v>66</v>
      </c>
      <c r="F16" s="46">
        <v>81</v>
      </c>
      <c r="G16" s="46" t="s">
        <v>67</v>
      </c>
      <c r="H16" s="37">
        <v>43800</v>
      </c>
    </row>
    <row r="17" s="1" customFormat="1" ht="26" customHeight="1" spans="1:8">
      <c r="A17" s="8">
        <v>11</v>
      </c>
      <c r="B17" s="9"/>
      <c r="C17" s="47" t="s">
        <v>68</v>
      </c>
      <c r="D17" s="48" t="s">
        <v>69</v>
      </c>
      <c r="E17" s="47" t="s">
        <v>70</v>
      </c>
      <c r="F17" s="49">
        <v>179</v>
      </c>
      <c r="G17" s="50" t="s">
        <v>71</v>
      </c>
      <c r="H17" s="51">
        <v>43761</v>
      </c>
    </row>
    <row r="18" s="1" customFormat="1" ht="26" customHeight="1" spans="1:8">
      <c r="A18" s="8"/>
      <c r="B18" s="9"/>
      <c r="C18" s="52" t="s">
        <v>72</v>
      </c>
      <c r="D18" s="53" t="s">
        <v>73</v>
      </c>
      <c r="E18" s="54" t="s">
        <v>74</v>
      </c>
      <c r="F18" s="55"/>
      <c r="G18" s="56" t="s">
        <v>75</v>
      </c>
      <c r="H18" s="57"/>
    </row>
    <row r="19" s="1" customFormat="1" ht="26" customHeight="1" spans="1:8">
      <c r="A19" s="8">
        <v>12</v>
      </c>
      <c r="B19" s="9"/>
      <c r="C19" s="58" t="s">
        <v>76</v>
      </c>
      <c r="D19" s="8" t="s">
        <v>77</v>
      </c>
      <c r="E19" s="38" t="s">
        <v>78</v>
      </c>
      <c r="F19" s="59">
        <v>164</v>
      </c>
      <c r="G19" s="91" t="s">
        <v>79</v>
      </c>
      <c r="H19" s="37">
        <v>44934</v>
      </c>
    </row>
    <row r="20" s="1" customFormat="1" ht="26" customHeight="1" spans="1:8">
      <c r="A20" s="8">
        <v>13</v>
      </c>
      <c r="B20" s="9" t="s">
        <v>80</v>
      </c>
      <c r="C20" s="23" t="s">
        <v>81</v>
      </c>
      <c r="D20" s="8" t="s">
        <v>82</v>
      </c>
      <c r="E20" s="23"/>
      <c r="F20" s="59">
        <v>7</v>
      </c>
      <c r="G20" s="91" t="s">
        <v>83</v>
      </c>
      <c r="H20" s="37">
        <v>44144</v>
      </c>
    </row>
    <row r="21" s="1" customFormat="1" ht="26" customHeight="1" spans="1:8">
      <c r="A21" s="8">
        <v>14</v>
      </c>
      <c r="B21" s="9"/>
      <c r="C21" s="61" t="s">
        <v>84</v>
      </c>
      <c r="D21" s="8" t="s">
        <v>85</v>
      </c>
      <c r="E21" s="24" t="s">
        <v>86</v>
      </c>
      <c r="F21" s="60">
        <v>100</v>
      </c>
      <c r="G21" s="62" t="s">
        <v>87</v>
      </c>
      <c r="H21" s="37">
        <v>43923</v>
      </c>
    </row>
    <row r="22" s="1" customFormat="1" ht="26" customHeight="1" spans="1:8">
      <c r="A22" s="8">
        <v>15</v>
      </c>
      <c r="B22" s="9"/>
      <c r="C22" s="61" t="s">
        <v>88</v>
      </c>
      <c r="D22" s="8" t="s">
        <v>89</v>
      </c>
      <c r="E22" s="61" t="s">
        <v>90</v>
      </c>
      <c r="F22" s="63">
        <v>13</v>
      </c>
      <c r="G22" s="64" t="s">
        <v>91</v>
      </c>
      <c r="H22" s="37">
        <v>43923</v>
      </c>
    </row>
    <row r="23" s="1" customFormat="1" ht="26" customHeight="1" spans="1:8">
      <c r="A23" s="8">
        <v>16</v>
      </c>
      <c r="B23" s="9"/>
      <c r="C23" s="61" t="s">
        <v>92</v>
      </c>
      <c r="D23" s="8" t="s">
        <v>93</v>
      </c>
      <c r="E23" s="61" t="s">
        <v>94</v>
      </c>
      <c r="F23" s="60">
        <v>71</v>
      </c>
      <c r="G23" s="91" t="s">
        <v>95</v>
      </c>
      <c r="H23" s="37">
        <v>44351</v>
      </c>
    </row>
    <row r="24" s="1" customFormat="1" ht="26" customHeight="1" spans="1:8">
      <c r="A24" s="8">
        <v>17</v>
      </c>
      <c r="B24" s="65" t="s">
        <v>96</v>
      </c>
      <c r="C24" s="61" t="s">
        <v>97</v>
      </c>
      <c r="D24" s="8" t="s">
        <v>98</v>
      </c>
      <c r="E24" s="61" t="s">
        <v>99</v>
      </c>
      <c r="F24" s="63">
        <v>80</v>
      </c>
      <c r="G24" s="91" t="s">
        <v>100</v>
      </c>
      <c r="H24" s="37">
        <v>44106</v>
      </c>
    </row>
    <row r="25" s="1" customFormat="1" ht="26" customHeight="1" spans="1:8">
      <c r="A25" s="8">
        <v>18</v>
      </c>
      <c r="B25" s="66"/>
      <c r="C25" s="61" t="s">
        <v>101</v>
      </c>
      <c r="D25" s="8" t="s">
        <v>102</v>
      </c>
      <c r="E25" s="61" t="s">
        <v>103</v>
      </c>
      <c r="F25" s="63">
        <v>76</v>
      </c>
      <c r="G25" s="91" t="s">
        <v>104</v>
      </c>
      <c r="H25" s="37">
        <v>44200</v>
      </c>
    </row>
    <row r="26" s="1" customFormat="1" ht="26" customHeight="1" spans="1:8">
      <c r="A26" s="8">
        <v>19</v>
      </c>
      <c r="B26" s="66"/>
      <c r="C26" s="23" t="s">
        <v>105</v>
      </c>
      <c r="D26" s="8" t="s">
        <v>106</v>
      </c>
      <c r="E26" s="23" t="s">
        <v>107</v>
      </c>
      <c r="F26" s="63">
        <v>71</v>
      </c>
      <c r="G26" s="46" t="s">
        <v>108</v>
      </c>
      <c r="H26" s="37">
        <v>43557</v>
      </c>
    </row>
    <row r="27" s="1" customFormat="1" ht="26" customHeight="1" spans="1:8">
      <c r="A27" s="8">
        <v>20</v>
      </c>
      <c r="B27" s="67"/>
      <c r="C27" s="23" t="s">
        <v>109</v>
      </c>
      <c r="D27" s="8" t="s">
        <v>110</v>
      </c>
      <c r="E27" s="23" t="s">
        <v>111</v>
      </c>
      <c r="F27" s="46">
        <v>87</v>
      </c>
      <c r="G27" s="46" t="s">
        <v>108</v>
      </c>
      <c r="H27" s="37">
        <v>43543</v>
      </c>
    </row>
    <row r="28" s="1" customFormat="1" ht="26" customHeight="1" spans="1:8">
      <c r="A28" s="8">
        <v>21</v>
      </c>
      <c r="B28" s="9" t="s">
        <v>112</v>
      </c>
      <c r="C28" s="23" t="s">
        <v>113</v>
      </c>
      <c r="D28" s="8" t="s">
        <v>114</v>
      </c>
      <c r="E28" s="23" t="s">
        <v>115</v>
      </c>
      <c r="F28" s="46">
        <v>82</v>
      </c>
      <c r="G28" s="46" t="s">
        <v>116</v>
      </c>
      <c r="H28" s="37">
        <v>43525</v>
      </c>
    </row>
    <row r="29" s="1" customFormat="1" ht="26" customHeight="1" spans="1:8">
      <c r="A29" s="8">
        <v>22</v>
      </c>
      <c r="B29" s="9"/>
      <c r="C29" s="23" t="s">
        <v>117</v>
      </c>
      <c r="D29" s="8" t="s">
        <v>118</v>
      </c>
      <c r="E29" s="23" t="s">
        <v>119</v>
      </c>
      <c r="F29" s="46">
        <v>30</v>
      </c>
      <c r="G29" s="46" t="s">
        <v>120</v>
      </c>
      <c r="H29" s="37">
        <v>43343</v>
      </c>
    </row>
    <row r="30" s="1" customFormat="1" ht="26" customHeight="1" spans="1:8">
      <c r="A30" s="8">
        <v>23</v>
      </c>
      <c r="B30" s="9"/>
      <c r="C30" s="68" t="s">
        <v>121</v>
      </c>
      <c r="D30" s="8" t="s">
        <v>122</v>
      </c>
      <c r="E30" s="38" t="s">
        <v>123</v>
      </c>
      <c r="F30" s="69">
        <v>72</v>
      </c>
      <c r="G30" s="89" t="s">
        <v>124</v>
      </c>
      <c r="H30" s="37">
        <v>44930</v>
      </c>
    </row>
    <row r="31" s="1" customFormat="1" ht="26" customHeight="1" spans="1:8">
      <c r="A31" s="8">
        <v>24</v>
      </c>
      <c r="B31" s="9"/>
      <c r="C31" s="68" t="s">
        <v>125</v>
      </c>
      <c r="D31" s="8" t="s">
        <v>126</v>
      </c>
      <c r="E31" s="38" t="s">
        <v>127</v>
      </c>
      <c r="F31" s="69">
        <v>75</v>
      </c>
      <c r="G31" s="89" t="s">
        <v>128</v>
      </c>
      <c r="H31" s="37">
        <v>44643</v>
      </c>
    </row>
    <row r="32" s="1" customFormat="1" ht="26" customHeight="1" spans="1:8">
      <c r="A32" s="8">
        <v>25</v>
      </c>
      <c r="B32" s="9" t="s">
        <v>129</v>
      </c>
      <c r="C32" s="70" t="s">
        <v>130</v>
      </c>
      <c r="D32" s="71" t="s">
        <v>131</v>
      </c>
      <c r="E32" s="70" t="s">
        <v>132</v>
      </c>
      <c r="F32" s="72">
        <v>465</v>
      </c>
      <c r="G32" s="73" t="s">
        <v>133</v>
      </c>
      <c r="H32" s="74">
        <v>43978</v>
      </c>
    </row>
    <row r="33" s="1" customFormat="1" ht="26" customHeight="1" spans="1:8">
      <c r="A33" s="8">
        <v>26</v>
      </c>
      <c r="B33" s="9"/>
      <c r="C33" s="70" t="s">
        <v>134</v>
      </c>
      <c r="D33" s="71" t="s">
        <v>135</v>
      </c>
      <c r="E33" s="70" t="s">
        <v>136</v>
      </c>
      <c r="F33" s="72">
        <v>52</v>
      </c>
      <c r="G33" s="73" t="s">
        <v>137</v>
      </c>
      <c r="H33" s="74">
        <v>43973</v>
      </c>
    </row>
    <row r="34" s="1" customFormat="1" ht="26" customHeight="1" spans="1:8">
      <c r="A34" s="8">
        <v>27</v>
      </c>
      <c r="B34" s="9"/>
      <c r="C34" s="70" t="s">
        <v>138</v>
      </c>
      <c r="D34" s="71" t="s">
        <v>139</v>
      </c>
      <c r="E34" s="70" t="s">
        <v>140</v>
      </c>
      <c r="F34" s="71">
        <v>318</v>
      </c>
      <c r="G34" s="73" t="s">
        <v>141</v>
      </c>
      <c r="H34" s="74">
        <v>44317</v>
      </c>
    </row>
    <row r="35" s="1" customFormat="1" ht="26" customHeight="1" spans="1:8">
      <c r="A35" s="8">
        <v>28</v>
      </c>
      <c r="B35" s="9"/>
      <c r="C35" s="23" t="s">
        <v>142</v>
      </c>
      <c r="D35" s="8" t="s">
        <v>143</v>
      </c>
      <c r="E35" s="23" t="s">
        <v>144</v>
      </c>
      <c r="F35" s="46">
        <v>58</v>
      </c>
      <c r="G35" s="46" t="s">
        <v>145</v>
      </c>
      <c r="H35" s="37">
        <v>43573</v>
      </c>
    </row>
    <row r="36" s="1" customFormat="1" ht="26" customHeight="1" spans="1:8">
      <c r="A36" s="8">
        <v>29</v>
      </c>
      <c r="B36" s="9" t="s">
        <v>146</v>
      </c>
      <c r="C36" s="23" t="s">
        <v>147</v>
      </c>
      <c r="D36" s="8" t="s">
        <v>148</v>
      </c>
      <c r="E36" s="23" t="s">
        <v>149</v>
      </c>
      <c r="F36" s="75">
        <v>77</v>
      </c>
      <c r="G36" s="92" t="s">
        <v>150</v>
      </c>
      <c r="H36" s="37">
        <v>44917</v>
      </c>
    </row>
    <row r="37" s="1" customFormat="1" ht="26" customHeight="1" spans="1:8">
      <c r="A37" s="8">
        <v>30</v>
      </c>
      <c r="B37" s="9"/>
      <c r="C37" s="23" t="s">
        <v>151</v>
      </c>
      <c r="D37" s="75" t="s">
        <v>152</v>
      </c>
      <c r="E37" s="23" t="s">
        <v>153</v>
      </c>
      <c r="F37" s="75">
        <v>81</v>
      </c>
      <c r="G37" s="92" t="s">
        <v>154</v>
      </c>
      <c r="H37" s="37">
        <v>44959</v>
      </c>
    </row>
    <row r="38" s="1" customFormat="1" ht="26" customHeight="1" spans="1:8">
      <c r="A38" s="8">
        <v>31</v>
      </c>
      <c r="B38" s="9"/>
      <c r="C38" s="33" t="s">
        <v>155</v>
      </c>
      <c r="D38" s="77" t="s">
        <v>156</v>
      </c>
      <c r="E38" s="78" t="s">
        <v>157</v>
      </c>
      <c r="F38" s="79">
        <v>90</v>
      </c>
      <c r="G38" s="92" t="s">
        <v>158</v>
      </c>
      <c r="H38" s="37">
        <v>44251</v>
      </c>
    </row>
    <row r="39" s="1" customFormat="1" ht="26" customHeight="1" spans="1:8">
      <c r="A39" s="8">
        <v>32</v>
      </c>
      <c r="B39" s="9"/>
      <c r="C39" s="23" t="s">
        <v>159</v>
      </c>
      <c r="D39" s="8" t="s">
        <v>160</v>
      </c>
      <c r="E39" s="23" t="s">
        <v>161</v>
      </c>
      <c r="F39" s="8">
        <v>113</v>
      </c>
      <c r="G39" s="92" t="s">
        <v>162</v>
      </c>
      <c r="H39" s="37">
        <v>44804</v>
      </c>
    </row>
    <row r="40" ht="26" customHeight="1" spans="3:7">
      <c r="C40" s="80"/>
      <c r="D40" s="80"/>
      <c r="E40" s="81" t="s">
        <v>163</v>
      </c>
      <c r="F40" s="82">
        <f>SUM(F4:F39)</f>
        <v>3769</v>
      </c>
      <c r="G40" s="83"/>
    </row>
    <row r="41" ht="26" customHeight="1" spans="3:6">
      <c r="C41" s="84" t="s">
        <v>164</v>
      </c>
      <c r="D41" s="85"/>
      <c r="E41" s="81" t="s">
        <v>165</v>
      </c>
      <c r="F41" s="86">
        <f>F40/45</f>
        <v>83.7555555555556</v>
      </c>
    </row>
  </sheetData>
  <autoFilter ref="B1:H44">
    <extLst/>
  </autoFilter>
  <mergeCells count="9">
    <mergeCell ref="A1:H1"/>
    <mergeCell ref="B3:B9"/>
    <mergeCell ref="B10:B13"/>
    <mergeCell ref="B14:B19"/>
    <mergeCell ref="B20:B23"/>
    <mergeCell ref="B24:B27"/>
    <mergeCell ref="B28:B31"/>
    <mergeCell ref="B32:B35"/>
    <mergeCell ref="B36:B39"/>
  </mergeCells>
  <conditionalFormatting sqref="C8">
    <cfRule type="duplicateValues" dxfId="0" priority="62"/>
    <cfRule type="duplicateValues" dxfId="0" priority="63"/>
    <cfRule type="duplicateValues" dxfId="0" priority="64"/>
    <cfRule type="duplicateValues" dxfId="0" priority="65"/>
  </conditionalFormatting>
  <conditionalFormatting sqref="C12">
    <cfRule type="duplicateValues" dxfId="0" priority="58"/>
    <cfRule type="duplicateValues" dxfId="0" priority="59"/>
    <cfRule type="duplicateValues" dxfId="0" priority="60"/>
    <cfRule type="duplicateValues" dxfId="0" priority="61"/>
  </conditionalFormatting>
  <conditionalFormatting sqref="C19">
    <cfRule type="duplicateValues" dxfId="1" priority="57"/>
  </conditionalFormatting>
  <conditionalFormatting sqref="C32">
    <cfRule type="duplicateValues" dxfId="0" priority="9"/>
    <cfRule type="duplicateValues" dxfId="0" priority="10"/>
    <cfRule type="duplicateValues" dxfId="0" priority="11"/>
    <cfRule type="duplicateValues" dxfId="0" priority="12"/>
  </conditionalFormatting>
  <conditionalFormatting sqref="C33">
    <cfRule type="duplicateValues" dxfId="0" priority="5"/>
    <cfRule type="duplicateValues" dxfId="0" priority="6"/>
    <cfRule type="duplicateValues" dxfId="0" priority="7"/>
    <cfRule type="duplicateValues" dxfId="0" priority="8"/>
  </conditionalFormatting>
  <conditionalFormatting sqref="C34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A3:A39">
    <cfRule type="duplicateValues" dxfId="0" priority="13"/>
  </conditionalFormatting>
  <conditionalFormatting sqref="C2 C4:C13 C15:C31 C35:C1048576">
    <cfRule type="duplicateValues" dxfId="0" priority="52"/>
  </conditionalFormatting>
  <conditionalFormatting sqref="D2 D4:D13 D15:D23 D37:D1048576">
    <cfRule type="duplicateValues" dxfId="0" priority="15"/>
  </conditionalFormatting>
  <conditionalFormatting sqref="D24:D31 D35:D36">
    <cfRule type="duplicateValues" dxfId="0" priority="1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yanhui li</dc:creator>
  <cp:lastModifiedBy>马春辉</cp:lastModifiedBy>
  <dcterms:created xsi:type="dcterms:W3CDTF">2023-03-16T06:48:00Z</dcterms:created>
  <dcterms:modified xsi:type="dcterms:W3CDTF">2023-04-15T00:40:03Z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ED4CF5AF5BDC49D4B4B1DE998137D97E</vt:lpwstr>
  </property>
  <property fmtid="{D5CDD505-2E9C-101B-9397-08002B2CF9AE}" pid="3" name="KSOProductBuildVer">
    <vt:lpwstr>2052-11.1.0.14036</vt:lpwstr>
  </property>
</Properties>
</file>