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17" windowHeight="11160" tabRatio="426"/>
  </bookViews>
  <sheets>
    <sheet name="2023年中青年" sheetId="4" r:id="rId1"/>
  </sheets>
  <definedNames>
    <definedName name="_xlnm._FilterDatabase" localSheetId="0" hidden="1">'2023年中青年'!$B$1:$G$51</definedName>
  </definedNames>
  <calcPr calcId="144525"/>
</workbook>
</file>

<file path=xl/sharedStrings.xml><?xml version="1.0" encoding="utf-8"?>
<sst xmlns="http://schemas.openxmlformats.org/spreadsheetml/2006/main" count="203" uniqueCount="188">
  <si>
    <t>以赛促学、以研促改、以技助新
——2023年高校中青年教师教学专业能力提升教师网络培训</t>
  </si>
  <si>
    <t>序号</t>
  </si>
  <si>
    <t>课程模块</t>
  </si>
  <si>
    <t>课程名称</t>
  </si>
  <si>
    <t>主讲人</t>
  </si>
  <si>
    <t>单位与职务</t>
  </si>
  <si>
    <t>时长
(分钟)</t>
  </si>
  <si>
    <t>课程id</t>
  </si>
  <si>
    <t>备注</t>
  </si>
  <si>
    <t>（模块一）思想政治篇</t>
  </si>
  <si>
    <t>习近平总书记关于教育的重要论述</t>
  </si>
  <si>
    <t>学习习近平总书记关于教育的“九个坚持”重要论述</t>
  </si>
  <si>
    <t>邓传淮</t>
  </si>
  <si>
    <t>教育部政策法规司司长</t>
  </si>
  <si>
    <t>585354354014760960</t>
  </si>
  <si>
    <t>深入学习习近平总书记关于教育的重要论述 把握高校改革发展面临的新形势新任务</t>
  </si>
  <si>
    <t>巫志刚</t>
  </si>
  <si>
    <t>教育部政策法规司综合研究处处长</t>
  </si>
  <si>
    <t>612481975837335552</t>
  </si>
  <si>
    <t>党的二十大精神学习</t>
  </si>
  <si>
    <t>认真学习二十大报告 全面贯彻二十大精神</t>
  </si>
  <si>
    <t>刘   春</t>
  </si>
  <si>
    <t>中共中央党校（国家行政学院）研究生院原副院长、教授</t>
  </si>
  <si>
    <t>651631751585153024</t>
  </si>
  <si>
    <r>
      <rPr>
        <sz val="12"/>
        <color theme="1"/>
        <rFont val="等线"/>
        <charset val="0"/>
      </rPr>
      <t>深入学习贯彻党的二十大精神</t>
    </r>
    <r>
      <rPr>
        <sz val="12"/>
        <rFont val="等线"/>
        <charset val="0"/>
      </rPr>
      <t xml:space="preserve"> </t>
    </r>
    <r>
      <rPr>
        <sz val="12"/>
        <rFont val="等线"/>
        <charset val="134"/>
      </rPr>
      <t>深刻把握</t>
    </r>
    <r>
      <rPr>
        <sz val="12"/>
        <rFont val="等线"/>
        <charset val="0"/>
      </rPr>
      <t xml:space="preserve"> “</t>
    </r>
    <r>
      <rPr>
        <sz val="12"/>
        <rFont val="等线"/>
        <charset val="134"/>
      </rPr>
      <t>两个确立</t>
    </r>
    <r>
      <rPr>
        <sz val="12"/>
        <rFont val="等线"/>
        <charset val="0"/>
      </rPr>
      <t>”</t>
    </r>
    <r>
      <rPr>
        <sz val="12"/>
        <rFont val="等线"/>
        <charset val="134"/>
      </rPr>
      <t>坚决做到</t>
    </r>
    <r>
      <rPr>
        <sz val="12"/>
        <rFont val="等线"/>
        <charset val="0"/>
      </rPr>
      <t>“</t>
    </r>
    <r>
      <rPr>
        <sz val="12"/>
        <rFont val="等线"/>
        <charset val="134"/>
      </rPr>
      <t>两个维护</t>
    </r>
    <r>
      <rPr>
        <sz val="12"/>
        <rFont val="等线"/>
        <charset val="0"/>
      </rPr>
      <t>”</t>
    </r>
  </si>
  <si>
    <t>顾海良</t>
  </si>
  <si>
    <t>北京大学马克思主义学院教授</t>
  </si>
  <si>
    <t>668330007865999360</t>
  </si>
  <si>
    <t>高等教育改革趋势</t>
  </si>
  <si>
    <t>顶天立地 久久为功 深化新教改 打造新形态 提高新质量</t>
  </si>
  <si>
    <t>吴   岩</t>
  </si>
  <si>
    <t>教育部党组成员、副部长</t>
  </si>
  <si>
    <t>643659261368565760</t>
  </si>
  <si>
    <t>教育的新阶段新理念新格局</t>
  </si>
  <si>
    <t>王希勤</t>
  </si>
  <si>
    <t>清华大学党委副书记、校长</t>
  </si>
  <si>
    <t>592922186404831232</t>
  </si>
  <si>
    <t>（模块二）师德建设篇</t>
  </si>
  <si>
    <t>教师如何修身立德</t>
  </si>
  <si>
    <r>
      <rPr>
        <sz val="12"/>
        <color theme="1"/>
        <rFont val="等线"/>
        <charset val="0"/>
      </rPr>
      <t>潜心教书育人</t>
    </r>
    <r>
      <rPr>
        <sz val="12"/>
        <rFont val="等线"/>
        <charset val="0"/>
      </rPr>
      <t xml:space="preserve"> 共建师生命运共同体——教师责任的认知、认同与实践</t>
    </r>
  </si>
  <si>
    <t>袁  华</t>
  </si>
  <si>
    <r>
      <rPr>
        <sz val="12"/>
        <color theme="1"/>
        <rFont val="等线"/>
        <charset val="0"/>
      </rPr>
      <t>全国优秀教师、</t>
    </r>
    <r>
      <rPr>
        <sz val="12"/>
        <rFont val="等线"/>
        <charset val="134"/>
      </rPr>
      <t>武汉工程大学化学与环境工程学院教授</t>
    </r>
  </si>
  <si>
    <t>615062745407590400</t>
  </si>
  <si>
    <t>新时代高校教师的精神追求和能力提升</t>
  </si>
  <si>
    <t>傅钢善</t>
  </si>
  <si>
    <r>
      <rPr>
        <sz val="12"/>
        <color theme="1"/>
        <rFont val="等线"/>
        <charset val="0"/>
      </rPr>
      <t>全国优秀教师</t>
    </r>
    <r>
      <rPr>
        <sz val="12"/>
        <rFont val="等线"/>
        <charset val="134"/>
      </rPr>
      <t>、陕西师范大学教授</t>
    </r>
  </si>
  <si>
    <t>591026307321135104</t>
  </si>
  <si>
    <t>如何践行育人使命</t>
  </si>
  <si>
    <t>教育教学实践与立德树人</t>
  </si>
  <si>
    <t>徐   蓉</t>
  </si>
  <si>
    <t>同济大学马克思主义学院院长</t>
  </si>
  <si>
    <t xml:space="preserve">480501156488056832 </t>
  </si>
  <si>
    <t>“元素润人、师德育人、实践砺人”三重境界课程思政观</t>
  </si>
  <si>
    <t>程湘爱</t>
  </si>
  <si>
    <t>国防科技大学前沿交叉学科学院教授、全军优秀教师</t>
  </si>
  <si>
    <t>658129758589587456</t>
  </si>
  <si>
    <t>（模块三）教学能力篇</t>
  </si>
  <si>
    <t>教学设计与实施能力</t>
  </si>
  <si>
    <t>教学系统化设计的应用与实践</t>
  </si>
  <si>
    <t>周屈兰</t>
  </si>
  <si>
    <t>西安交通大学能源与动力工程学院教授、首届全国高校教师教学创新大赛一等奖获得者</t>
  </si>
  <si>
    <t xml:space="preserve">642610224023158784 </t>
  </si>
  <si>
    <t>“学教并重”的课程教学设计创新</t>
  </si>
  <si>
    <t>王   森</t>
  </si>
  <si>
    <t>浙江理工大学信息化办公室副主任</t>
  </si>
  <si>
    <t>685723094965329920</t>
  </si>
  <si>
    <t>OBE理念在课程与教学中的落地应用</t>
  </si>
  <si>
    <t>孙建荣</t>
  </si>
  <si>
    <t>西安欧亚学院副校长、教授</t>
  </si>
  <si>
    <t>596621447621095424</t>
  </si>
  <si>
    <t>大学课堂中参与式教学的设计与实践</t>
  </si>
  <si>
    <t>吴  娟</t>
  </si>
  <si>
    <t>北京师范大学教育学部教育技术学院副院长</t>
  </si>
  <si>
    <t>678043585018830848</t>
  </si>
  <si>
    <t>课程思政能力</t>
  </si>
  <si>
    <t>专业课教师做好课程思政的路径与方法</t>
  </si>
  <si>
    <t>吴能表</t>
  </si>
  <si>
    <t>西南大学教务处处长</t>
  </si>
  <si>
    <t xml:space="preserve">596627955536736256 </t>
  </si>
  <si>
    <t>课程思政优秀案例的撰写与评审标准——以 “燃烧学”为例探讨课程思政示范课申报</t>
  </si>
  <si>
    <t>626218304267997184</t>
  </si>
  <si>
    <t>从“星空模式”到“双促模式”——一位普通理科教师的课程思政探索</t>
  </si>
  <si>
    <t>姜晓东</t>
  </si>
  <si>
    <t>华东师范大学生命科学学院副院长</t>
  </si>
  <si>
    <t xml:space="preserve">612888764857896960 </t>
  </si>
  <si>
    <t>课程思政示范项目申报及建设之路——以《走近核科学技术》为例</t>
  </si>
  <si>
    <t>吴王锁</t>
  </si>
  <si>
    <t>兰州大学核科学与技术学院院长、教授</t>
  </si>
  <si>
    <t xml:space="preserve">628134077945978880 </t>
  </si>
  <si>
    <t>课程建设能力</t>
  </si>
  <si>
    <t>一流课程建设模式创新与技术革命</t>
  </si>
  <si>
    <t>李凤霞</t>
  </si>
  <si>
    <t>北京理工大学计算机学院教授</t>
  </si>
  <si>
    <t xml:space="preserve">595494321673056256 </t>
  </si>
  <si>
    <t>科研反哺教学在一流课程建设中的应用探索</t>
  </si>
  <si>
    <t>赵   宏</t>
  </si>
  <si>
    <t>南开大学计算机学院教授</t>
  </si>
  <si>
    <t>678062039524208640</t>
  </si>
  <si>
    <t>国家一流课程建设的传承与创新——以工科专业基础课一体化建设特色为例</t>
  </si>
  <si>
    <t>罗先觉</t>
  </si>
  <si>
    <t>西安交通大学二级教授</t>
  </si>
  <si>
    <t>585421851955986432</t>
  </si>
  <si>
    <t>国家级一流本科线上课程分享——以“数学零距离”课程的目标与建设实践为例</t>
  </si>
  <si>
    <t>沈继红</t>
  </si>
  <si>
    <t>哈尔滨工程大学数学科学学院院长、教授</t>
  </si>
  <si>
    <t xml:space="preserve">617848619240529920 </t>
  </si>
  <si>
    <t>信息技术应用能力</t>
  </si>
  <si>
    <t>线上金课神器——喀秋莎、ZOOM和格式工厂</t>
  </si>
  <si>
    <t>师雪霖</t>
  </si>
  <si>
    <t>清华大学在线教育办公室课程总监</t>
  </si>
  <si>
    <t>505565657650069504</t>
  </si>
  <si>
    <t>在线课程DIY——硬件选择、软件应用、工具妙用</t>
  </si>
  <si>
    <t>陈   江</t>
  </si>
  <si>
    <t>北京大学信息科学技术学院教授</t>
  </si>
  <si>
    <t>501575577485467648、
501575877305626624、
501576104558419968</t>
  </si>
  <si>
    <t>快课教学法实践——快课技术、快捷做课、投屏讲课</t>
  </si>
  <si>
    <t>赵国栋</t>
  </si>
  <si>
    <t>北京大学教育学院教授</t>
  </si>
  <si>
    <t>501577980005048320、
501578196880166912、
501578693512478720</t>
  </si>
  <si>
    <t>基于深度学习的高校未来课堂新生态设计与实践</t>
  </si>
  <si>
    <t>吴   娟</t>
  </si>
  <si>
    <t>北京师范大学教育技术学院副院长</t>
  </si>
  <si>
    <t>678060932844515328</t>
  </si>
  <si>
    <t>（模块四）教学大赛篇</t>
  </si>
  <si>
    <t>教学改革创新能力</t>
  </si>
  <si>
    <t>以“三实三新”为特色的播音主持课程教学创新设计与实践</t>
  </si>
  <si>
    <t>李   颖</t>
  </si>
  <si>
    <t>浙江工业大学教授、播音指导</t>
  </si>
  <si>
    <t>686691942771023872</t>
  </si>
  <si>
    <t>重构传统 激活课堂——面向未来的教学创新</t>
  </si>
  <si>
    <t xml:space="preserve"> 李   芳</t>
  </si>
  <si>
    <t>对外经济贸易大学研究员</t>
  </si>
  <si>
    <t>592947312583655424</t>
  </si>
  <si>
    <t>基于思维导图的可视化教学创新</t>
  </si>
  <si>
    <t>王  森</t>
  </si>
  <si>
    <t>685724680334745600</t>
  </si>
  <si>
    <t>数据驱动的课堂教学创新与重构</t>
  </si>
  <si>
    <t>马志强</t>
  </si>
  <si>
    <t>江南大学教授</t>
  </si>
  <si>
    <t xml:space="preserve">560609837256036352 </t>
  </si>
  <si>
    <t>教学大赛方法技巧</t>
  </si>
  <si>
    <t>教学创新与课程思政的关系</t>
  </si>
  <si>
    <t xml:space="preserve">478792318305525760 </t>
  </si>
  <si>
    <t>高校教师教学创新大赛备赛要点解析——课堂教学实录设计</t>
  </si>
  <si>
    <t>张   莹</t>
  </si>
  <si>
    <t>西北工业大学教授、第二届全国高校教师教学创新大赛一等奖获得者</t>
  </si>
  <si>
    <t>待录制</t>
  </si>
  <si>
    <t>双艳待录制</t>
  </si>
  <si>
    <t>高校教师教学创新大赛备赛要点解析——教学创新报告写作</t>
  </si>
  <si>
    <t>高校教师教学创新大赛备赛要点解析——教学创新汇报准备与实操</t>
  </si>
  <si>
    <t>教学大赛获奖经验与案例</t>
  </si>
  <si>
    <t>常将寸步比长征——从校赛到国赛的心路历程</t>
  </si>
  <si>
    <t>李   果</t>
  </si>
  <si>
    <t>四川大学文学与新闻学院副教授、第四届全国高校青年教师教学竞赛决赛文科组三等奖获得者</t>
  </si>
  <si>
    <t xml:space="preserve">596627062489722880 </t>
  </si>
  <si>
    <t>因赛促课与因赛促教的实践与体会</t>
  </si>
  <si>
    <t>杨   晶</t>
  </si>
  <si>
    <t>清华大学数学科学系副教授、第五届全国高校数学微课教学设计竞赛精英赛全国一等奖获得者</t>
  </si>
  <si>
    <t xml:space="preserve">503811829685272576 </t>
  </si>
  <si>
    <t>备赛经验分享——以全国高校教师教学创新大赛为例</t>
  </si>
  <si>
    <t xml:space="preserve">薄瑞峰 </t>
  </si>
  <si>
    <t>中北大学二级教授、第二届全国高校教师教学创新大赛一等奖获得者</t>
  </si>
  <si>
    <t>备赛经验分享——高校教师教学创新大赛</t>
  </si>
  <si>
    <t>赵常兴</t>
  </si>
  <si>
    <t>西安电子科技大学马克思主义学院副教授、陕西省第三届高校课堂教学创新大赛一等奖获得者</t>
  </si>
  <si>
    <t>604896324676136960</t>
  </si>
  <si>
    <t>（模块五）学术研究篇</t>
  </si>
  <si>
    <t>教学学术能力</t>
  </si>
  <si>
    <t>正确认识教学学术的内涵与本质</t>
  </si>
  <si>
    <t>熊庆年</t>
  </si>
  <si>
    <t>复旦大学高等教育研究所原所长</t>
  </si>
  <si>
    <t>503798952084611072</t>
  </si>
  <si>
    <t>教学成果的正确理解与认知</t>
  </si>
  <si>
    <t>黄明东</t>
  </si>
  <si>
    <t>武汉大学教育科学研究院教授</t>
  </si>
  <si>
    <t xml:space="preserve">596625174641881088 </t>
  </si>
  <si>
    <t>科研学术能力</t>
  </si>
  <si>
    <t>科学研究方法与学术写作——以社会科学研究为例</t>
  </si>
  <si>
    <t>郭   菲</t>
  </si>
  <si>
    <t>清华大学教育研究院助理教授</t>
  </si>
  <si>
    <t>442440386068418561</t>
  </si>
  <si>
    <t>科研选题的策略与注意事项</t>
  </si>
  <si>
    <t>李艳梅</t>
  </si>
  <si>
    <t>清华大学化学系教授</t>
  </si>
  <si>
    <t>503803518501261312</t>
  </si>
  <si>
    <t>总分钟数：</t>
  </si>
  <si>
    <t>说明：  课程主讲人职务为课程录制时的职务。</t>
  </si>
  <si>
    <t>总学时数：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</si>
</sst>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0_ "/>
  </numFmts>
  <fonts count="36">
    <font>
      <sz val="11"/>
      <color theme="1"/>
      <name val="宋体"/>
      <charset val="134"/>
      <scheme val="minor"/>
    </font>
    <font>
      <b/>
      <sz val="11"/>
      <color theme="1"/>
      <name val="等线"/>
      <charset val="134"/>
    </font>
    <font>
      <sz val="11"/>
      <color theme="1"/>
      <name val="等线"/>
      <charset val="134"/>
    </font>
    <font>
      <b/>
      <sz val="18"/>
      <color theme="1"/>
      <name val="微软雅黑"/>
      <charset val="134"/>
    </font>
    <font>
      <b/>
      <sz val="12"/>
      <color theme="1"/>
      <name val="微软雅黑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2"/>
      <color theme="1"/>
      <name val="等线"/>
      <charset val="0"/>
    </font>
    <font>
      <sz val="12"/>
      <name val="Times New Roman"/>
      <charset val="0"/>
    </font>
    <font>
      <sz val="12"/>
      <name val="等线"/>
      <charset val="134"/>
    </font>
    <font>
      <sz val="11"/>
      <color theme="1"/>
      <name val="等线"/>
      <charset val="0"/>
    </font>
    <font>
      <sz val="11"/>
      <name val="等线"/>
      <charset val="134"/>
    </font>
    <font>
      <sz val="11"/>
      <name val="等线"/>
      <charset val="0"/>
    </font>
    <font>
      <sz val="11"/>
      <color indexed="8"/>
      <name val="等线"/>
      <charset val="0"/>
    </font>
    <font>
      <sz val="11"/>
      <color rgb="FF000000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等线"/>
      <charset val="0"/>
    </font>
    <font>
      <sz val="12"/>
      <name val="等线"/>
      <charset val="0"/>
    </font>
  </fonts>
  <fills count="36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28" fillId="14" borderId="13" applyNumberFormat="0" applyAlignment="0" applyProtection="0">
      <alignment vertical="center"/>
    </xf>
    <xf numFmtId="0" fontId="29" fillId="15" borderId="18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>
      <alignment horizontal="left" vertical="center" wrapText="1"/>
    </xf>
    <xf numFmtId="0" fontId="7" fillId="0" borderId="7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left" vertical="center"/>
    </xf>
    <xf numFmtId="0" fontId="5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 vertical="center"/>
    </xf>
    <xf numFmtId="0" fontId="7" fillId="0" borderId="5" xfId="0" applyFont="1" applyFill="1" applyBorder="1" applyAlignment="1" applyProtection="1">
      <alignment horizontal="left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left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0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/>
    </xf>
    <xf numFmtId="0" fontId="6" fillId="0" borderId="8" xfId="0" applyFont="1" applyFill="1" applyBorder="1" applyAlignment="1" applyProtection="1">
      <alignment horizontal="left" vertical="center" wrapText="1"/>
    </xf>
    <xf numFmtId="0" fontId="7" fillId="0" borderId="11" xfId="0" applyFont="1" applyFill="1" applyBorder="1" applyAlignment="1" applyProtection="1">
      <alignment horizontal="left" vertical="center" wrapText="1"/>
    </xf>
    <xf numFmtId="0" fontId="7" fillId="0" borderId="12" xfId="0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justify" vertical="center"/>
    </xf>
    <xf numFmtId="0" fontId="11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justify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0" borderId="5" xfId="0" applyFont="1" applyFill="1" applyBorder="1" applyAlignment="1" applyProtection="1">
      <alignment horizontal="justify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justify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13" fillId="0" borderId="1" xfId="0" applyFont="1" applyFill="1" applyBorder="1" applyAlignment="1" applyProtection="1">
      <alignment horizontal="justify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justify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justify" vertical="center" wrapText="1"/>
    </xf>
    <xf numFmtId="177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quotePrefix="1">
      <alignment horizontal="left" vertical="center"/>
    </xf>
    <xf numFmtId="0" fontId="8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justify" vertical="center" wrapText="1"/>
    </xf>
    <xf numFmtId="0" fontId="7" fillId="0" borderId="7" xfId="0" applyFont="1" applyFill="1" applyBorder="1" applyAlignment="1" applyProtection="1" quotePrefix="1">
      <alignment horizontal="left" vertical="center"/>
    </xf>
    <xf numFmtId="0" fontId="6" fillId="0" borderId="1" xfId="0" applyFont="1" applyFill="1" applyBorder="1" applyAlignment="1" applyProtection="1" quotePrefix="1">
      <alignment horizontal="left" vertical="center" wrapText="1"/>
    </xf>
    <xf numFmtId="0" fontId="7" fillId="0" borderId="1" xfId="0" applyFont="1" applyFill="1" applyBorder="1" applyAlignment="1" applyProtection="1" quotePrefix="1">
      <alignment horizontal="left" vertical="center"/>
    </xf>
    <xf numFmtId="0" fontId="6" fillId="0" borderId="8" xfId="0" applyFont="1" applyFill="1" applyBorder="1" applyAlignment="1" applyProtection="1" quotePrefix="1">
      <alignment horizontal="left" vertical="center" wrapText="1"/>
    </xf>
    <xf numFmtId="0" fontId="7" fillId="0" borderId="1" xfId="0" applyFont="1" applyFill="1" applyBorder="1" applyAlignment="1" quotePrefix="1">
      <alignment horizontal="left" vertical="center" wrapText="1"/>
    </xf>
    <xf numFmtId="0" fontId="7" fillId="0" borderId="12" xfId="0" applyFont="1" applyFill="1" applyBorder="1" applyAlignment="1" applyProtection="1" quotePrefix="1">
      <alignment horizontal="left" vertical="center"/>
    </xf>
    <xf numFmtId="0" fontId="2" fillId="0" borderId="1" xfId="0" applyFont="1" applyFill="1" applyBorder="1" applyAlignment="1" quotePrefix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zoomScale="90" zoomScaleNormal="90" topLeftCell="A40" workbookViewId="0">
      <selection activeCell="A33" sqref="A33"/>
    </sheetView>
  </sheetViews>
  <sheetFormatPr defaultColWidth="9" defaultRowHeight="13.85" outlineLevelCol="7"/>
  <cols>
    <col min="1" max="1" width="9" style="2"/>
    <col min="2" max="2" width="20.1238938053097" style="1" customWidth="1"/>
    <col min="3" max="3" width="51.7079646017699" style="3" customWidth="1"/>
    <col min="4" max="4" width="11" style="4" customWidth="1"/>
    <col min="5" max="5" width="59.4424778761062" style="3" customWidth="1"/>
    <col min="6" max="6" width="10.7433628318584" style="4" customWidth="1"/>
    <col min="7" max="7" width="25.2300884955752" style="5" customWidth="1"/>
    <col min="8" max="8" width="17.3362831858407" style="5" customWidth="1"/>
    <col min="9" max="16384" width="9" style="2"/>
  </cols>
  <sheetData>
    <row r="1" ht="81" customHeight="1" spans="1:8">
      <c r="A1" s="6" t="s">
        <v>0</v>
      </c>
      <c r="B1" s="6"/>
      <c r="C1" s="6"/>
      <c r="D1" s="6"/>
      <c r="E1" s="6"/>
      <c r="F1" s="6"/>
      <c r="G1" s="6"/>
      <c r="H1" s="7"/>
    </row>
    <row r="2" s="1" customFormat="1" ht="37" customHeight="1" spans="1:8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9" t="s">
        <v>7</v>
      </c>
      <c r="H2" s="9" t="s">
        <v>8</v>
      </c>
    </row>
    <row r="3" ht="30" customHeight="1" spans="2:8">
      <c r="B3" s="10" t="s">
        <v>9</v>
      </c>
      <c r="C3" s="11"/>
      <c r="D3" s="11"/>
      <c r="E3" s="11"/>
      <c r="F3" s="12"/>
      <c r="G3" s="12"/>
      <c r="H3" s="13"/>
    </row>
    <row r="4" s="2" customFormat="1" ht="30" customHeight="1" spans="1:8">
      <c r="A4" s="14">
        <v>1</v>
      </c>
      <c r="B4" s="15" t="s">
        <v>10</v>
      </c>
      <c r="C4" s="16" t="s">
        <v>11</v>
      </c>
      <c r="D4" s="14" t="s">
        <v>12</v>
      </c>
      <c r="E4" s="17" t="s">
        <v>13</v>
      </c>
      <c r="F4" s="14">
        <v>47</v>
      </c>
      <c r="G4" s="96" t="s">
        <v>14</v>
      </c>
      <c r="H4" s="19">
        <v>44686.7279513889</v>
      </c>
    </row>
    <row r="5" s="2" customFormat="1" ht="43" customHeight="1" spans="1:8">
      <c r="A5" s="14">
        <v>2</v>
      </c>
      <c r="B5" s="15"/>
      <c r="C5" s="16" t="s">
        <v>15</v>
      </c>
      <c r="D5" s="14" t="s">
        <v>16</v>
      </c>
      <c r="E5" s="17" t="s">
        <v>17</v>
      </c>
      <c r="F5" s="14">
        <v>121</v>
      </c>
      <c r="G5" s="96" t="s">
        <v>18</v>
      </c>
      <c r="H5" s="19">
        <v>44761.5859259259</v>
      </c>
    </row>
    <row r="6" s="2" customFormat="1" ht="46" customHeight="1" spans="1:8">
      <c r="A6" s="14">
        <v>3</v>
      </c>
      <c r="B6" s="15" t="s">
        <v>19</v>
      </c>
      <c r="C6" s="20" t="s">
        <v>20</v>
      </c>
      <c r="D6" s="21" t="s">
        <v>21</v>
      </c>
      <c r="E6" s="17" t="s">
        <v>22</v>
      </c>
      <c r="F6" s="21">
        <v>116</v>
      </c>
      <c r="G6" s="18" t="s">
        <v>23</v>
      </c>
      <c r="H6" s="19">
        <v>44869</v>
      </c>
    </row>
    <row r="7" s="2" customFormat="1" ht="35" customHeight="1" spans="1:8">
      <c r="A7" s="14">
        <v>4</v>
      </c>
      <c r="B7" s="15"/>
      <c r="C7" s="20" t="s">
        <v>24</v>
      </c>
      <c r="D7" s="22" t="s">
        <v>25</v>
      </c>
      <c r="E7" s="20" t="s">
        <v>26</v>
      </c>
      <c r="F7" s="23">
        <v>122</v>
      </c>
      <c r="G7" s="97" t="s">
        <v>27</v>
      </c>
      <c r="H7" s="19">
        <v>44904</v>
      </c>
    </row>
    <row r="8" s="2" customFormat="1" ht="36" customHeight="1" spans="1:8">
      <c r="A8" s="14">
        <v>5</v>
      </c>
      <c r="B8" s="15" t="s">
        <v>28</v>
      </c>
      <c r="C8" s="20" t="s">
        <v>29</v>
      </c>
      <c r="D8" s="22" t="s">
        <v>30</v>
      </c>
      <c r="E8" s="17" t="s">
        <v>31</v>
      </c>
      <c r="F8" s="24">
        <v>95</v>
      </c>
      <c r="G8" s="25" t="s">
        <v>32</v>
      </c>
      <c r="H8" s="19">
        <v>44847.6188425926</v>
      </c>
    </row>
    <row r="9" s="2" customFormat="1" ht="30" customHeight="1" spans="1:8">
      <c r="A9" s="14">
        <v>6</v>
      </c>
      <c r="B9" s="15"/>
      <c r="C9" s="20" t="s">
        <v>33</v>
      </c>
      <c r="D9" s="22" t="s">
        <v>34</v>
      </c>
      <c r="E9" s="17" t="s">
        <v>35</v>
      </c>
      <c r="F9" s="24">
        <v>128</v>
      </c>
      <c r="G9" s="25" t="s">
        <v>36</v>
      </c>
      <c r="H9" s="19">
        <v>44688.6604861111</v>
      </c>
    </row>
    <row r="10" s="2" customFormat="1" ht="30" customHeight="1" spans="2:8">
      <c r="B10" s="10" t="s">
        <v>37</v>
      </c>
      <c r="C10" s="11"/>
      <c r="D10" s="11"/>
      <c r="E10" s="11"/>
      <c r="F10" s="12"/>
      <c r="G10" s="12"/>
      <c r="H10" s="13"/>
    </row>
    <row r="11" s="2" customFormat="1" ht="36" customHeight="1" spans="1:8">
      <c r="A11" s="14">
        <v>7</v>
      </c>
      <c r="B11" s="15" t="s">
        <v>38</v>
      </c>
      <c r="C11" s="20" t="s">
        <v>39</v>
      </c>
      <c r="D11" s="22" t="s">
        <v>40</v>
      </c>
      <c r="E11" s="20" t="s">
        <v>41</v>
      </c>
      <c r="F11" s="23">
        <v>90</v>
      </c>
      <c r="G11" s="97" t="s">
        <v>42</v>
      </c>
      <c r="H11" s="19">
        <v>44768.4771527778</v>
      </c>
    </row>
    <row r="12" s="2" customFormat="1" ht="35" customHeight="1" spans="1:8">
      <c r="A12" s="14">
        <v>8</v>
      </c>
      <c r="B12" s="15"/>
      <c r="C12" s="20" t="s">
        <v>43</v>
      </c>
      <c r="D12" s="22" t="s">
        <v>44</v>
      </c>
      <c r="E12" s="20" t="s">
        <v>45</v>
      </c>
      <c r="F12" s="22">
        <v>67</v>
      </c>
      <c r="G12" s="98" t="s">
        <v>46</v>
      </c>
      <c r="H12" s="19">
        <v>44682</v>
      </c>
    </row>
    <row r="13" s="2" customFormat="1" ht="28" customHeight="1" spans="1:8">
      <c r="A13" s="14">
        <v>9</v>
      </c>
      <c r="B13" s="15" t="s">
        <v>47</v>
      </c>
      <c r="C13" s="26" t="s">
        <v>48</v>
      </c>
      <c r="D13" s="27" t="s">
        <v>49</v>
      </c>
      <c r="E13" s="28" t="s">
        <v>50</v>
      </c>
      <c r="F13" s="29">
        <v>92</v>
      </c>
      <c r="G13" s="28" t="s">
        <v>51</v>
      </c>
      <c r="H13" s="19">
        <v>44317</v>
      </c>
    </row>
    <row r="14" s="2" customFormat="1" ht="39" customHeight="1" spans="1:8">
      <c r="A14" s="14">
        <v>10</v>
      </c>
      <c r="B14" s="15"/>
      <c r="C14" s="20" t="s">
        <v>52</v>
      </c>
      <c r="D14" s="22" t="s">
        <v>53</v>
      </c>
      <c r="E14" s="20" t="s">
        <v>54</v>
      </c>
      <c r="F14" s="24">
        <v>96</v>
      </c>
      <c r="G14" s="25" t="s">
        <v>55</v>
      </c>
      <c r="H14" s="19">
        <v>44887</v>
      </c>
    </row>
    <row r="15" s="2" customFormat="1" ht="30" customHeight="1" spans="2:8">
      <c r="B15" s="10" t="s">
        <v>56</v>
      </c>
      <c r="C15" s="11"/>
      <c r="D15" s="11"/>
      <c r="E15" s="30"/>
      <c r="F15" s="31"/>
      <c r="G15" s="31"/>
      <c r="H15" s="18"/>
    </row>
    <row r="16" s="2" customFormat="1" ht="40" customHeight="1" spans="1:8">
      <c r="A16" s="14">
        <v>11</v>
      </c>
      <c r="B16" s="32" t="s">
        <v>57</v>
      </c>
      <c r="C16" s="33" t="s">
        <v>58</v>
      </c>
      <c r="D16" s="27" t="s">
        <v>59</v>
      </c>
      <c r="E16" s="34" t="s">
        <v>60</v>
      </c>
      <c r="F16" s="29">
        <v>70</v>
      </c>
      <c r="G16" s="26" t="s">
        <v>61</v>
      </c>
      <c r="H16" s="19">
        <v>44844</v>
      </c>
    </row>
    <row r="17" s="2" customFormat="1" ht="30" customHeight="1" spans="1:8">
      <c r="A17" s="14">
        <v>12</v>
      </c>
      <c r="B17" s="35"/>
      <c r="C17" s="36" t="s">
        <v>62</v>
      </c>
      <c r="D17" s="37" t="s">
        <v>63</v>
      </c>
      <c r="E17" s="36" t="s">
        <v>64</v>
      </c>
      <c r="F17" s="37">
        <v>98</v>
      </c>
      <c r="G17" s="99" t="s">
        <v>65</v>
      </c>
      <c r="H17" s="19">
        <v>44967</v>
      </c>
    </row>
    <row r="18" s="2" customFormat="1" ht="40" customHeight="1" spans="1:8">
      <c r="A18" s="14">
        <v>13</v>
      </c>
      <c r="B18" s="35"/>
      <c r="C18" s="33" t="s">
        <v>66</v>
      </c>
      <c r="D18" s="27" t="s">
        <v>67</v>
      </c>
      <c r="E18" s="33" t="s">
        <v>68</v>
      </c>
      <c r="F18" s="29">
        <v>112</v>
      </c>
      <c r="G18" s="100" t="s">
        <v>69</v>
      </c>
      <c r="H18" s="19">
        <v>44717</v>
      </c>
    </row>
    <row r="19" s="2" customFormat="1" ht="30" customHeight="1" spans="1:8">
      <c r="A19" s="14">
        <v>14</v>
      </c>
      <c r="B19" s="39"/>
      <c r="C19" s="40" t="s">
        <v>70</v>
      </c>
      <c r="D19" s="41" t="s">
        <v>71</v>
      </c>
      <c r="E19" s="40" t="s">
        <v>72</v>
      </c>
      <c r="F19" s="42">
        <v>101</v>
      </c>
      <c r="G19" s="43" t="s">
        <v>73</v>
      </c>
      <c r="H19" s="19">
        <v>44936.320474537</v>
      </c>
    </row>
    <row r="20" s="2" customFormat="1" ht="30" customHeight="1" spans="1:8">
      <c r="A20" s="14">
        <v>15</v>
      </c>
      <c r="B20" s="15" t="s">
        <v>74</v>
      </c>
      <c r="C20" s="33" t="s">
        <v>75</v>
      </c>
      <c r="D20" s="27" t="s">
        <v>76</v>
      </c>
      <c r="E20" s="33" t="s">
        <v>77</v>
      </c>
      <c r="F20" s="29">
        <v>105</v>
      </c>
      <c r="G20" s="26" t="s">
        <v>78</v>
      </c>
      <c r="H20" s="19">
        <v>44717.8371643518</v>
      </c>
    </row>
    <row r="21" s="2" customFormat="1" ht="30" customHeight="1" spans="1:8">
      <c r="A21" s="14">
        <v>16</v>
      </c>
      <c r="B21" s="15"/>
      <c r="C21" s="28" t="s">
        <v>79</v>
      </c>
      <c r="D21" s="44" t="s">
        <v>59</v>
      </c>
      <c r="E21" s="34" t="s">
        <v>60</v>
      </c>
      <c r="F21" s="44">
        <v>120</v>
      </c>
      <c r="G21" s="101" t="s">
        <v>80</v>
      </c>
      <c r="H21" s="19">
        <v>44799</v>
      </c>
    </row>
    <row r="22" s="2" customFormat="1" ht="42" customHeight="1" spans="1:8">
      <c r="A22" s="14">
        <v>17</v>
      </c>
      <c r="B22" s="15"/>
      <c r="C22" s="28" t="s">
        <v>81</v>
      </c>
      <c r="D22" s="29" t="s">
        <v>82</v>
      </c>
      <c r="E22" s="28" t="s">
        <v>83</v>
      </c>
      <c r="F22" s="29">
        <v>22</v>
      </c>
      <c r="G22" s="26" t="s">
        <v>84</v>
      </c>
      <c r="H22" s="19">
        <v>44762</v>
      </c>
    </row>
    <row r="23" s="2" customFormat="1" ht="38" customHeight="1" spans="1:8">
      <c r="A23" s="14">
        <v>18</v>
      </c>
      <c r="B23" s="15"/>
      <c r="C23" s="46" t="s">
        <v>85</v>
      </c>
      <c r="D23" s="47" t="s">
        <v>86</v>
      </c>
      <c r="E23" s="48" t="s">
        <v>87</v>
      </c>
      <c r="F23" s="49">
        <v>95</v>
      </c>
      <c r="G23" s="50" t="s">
        <v>88</v>
      </c>
      <c r="H23" s="19">
        <v>44804.7775</v>
      </c>
    </row>
    <row r="24" s="2" customFormat="1" ht="32" customHeight="1" spans="1:8">
      <c r="A24" s="14">
        <v>19</v>
      </c>
      <c r="B24" s="15" t="s">
        <v>89</v>
      </c>
      <c r="C24" s="51" t="s">
        <v>90</v>
      </c>
      <c r="D24" s="27" t="s">
        <v>91</v>
      </c>
      <c r="E24" s="51" t="s">
        <v>92</v>
      </c>
      <c r="F24" s="14">
        <v>44</v>
      </c>
      <c r="G24" s="26" t="s">
        <v>93</v>
      </c>
      <c r="H24" s="19">
        <v>44714</v>
      </c>
    </row>
    <row r="25" s="2" customFormat="1" ht="30" customHeight="1" spans="1:8">
      <c r="A25" s="14">
        <v>20</v>
      </c>
      <c r="B25" s="15"/>
      <c r="C25" s="52" t="s">
        <v>94</v>
      </c>
      <c r="D25" s="53" t="s">
        <v>95</v>
      </c>
      <c r="E25" s="52" t="s">
        <v>96</v>
      </c>
      <c r="F25" s="54">
        <v>131</v>
      </c>
      <c r="G25" s="102" t="s">
        <v>97</v>
      </c>
      <c r="H25" s="19">
        <v>44942</v>
      </c>
    </row>
    <row r="26" s="2" customFormat="1" ht="41" customHeight="1" spans="1:8">
      <c r="A26" s="14">
        <v>21</v>
      </c>
      <c r="B26" s="15"/>
      <c r="C26" s="36" t="s">
        <v>98</v>
      </c>
      <c r="D26" s="27" t="s">
        <v>99</v>
      </c>
      <c r="E26" s="36" t="s">
        <v>100</v>
      </c>
      <c r="F26" s="37">
        <v>75</v>
      </c>
      <c r="G26" s="100" t="s">
        <v>101</v>
      </c>
      <c r="H26" s="19">
        <v>44686</v>
      </c>
    </row>
    <row r="27" s="2" customFormat="1" ht="39" customHeight="1" spans="1:8">
      <c r="A27" s="14">
        <v>22</v>
      </c>
      <c r="B27" s="15"/>
      <c r="C27" s="33" t="s">
        <v>102</v>
      </c>
      <c r="D27" s="27" t="s">
        <v>103</v>
      </c>
      <c r="E27" s="33" t="s">
        <v>104</v>
      </c>
      <c r="F27" s="29">
        <v>58</v>
      </c>
      <c r="G27" s="26" t="s">
        <v>105</v>
      </c>
      <c r="H27" s="19">
        <v>44778</v>
      </c>
    </row>
    <row r="28" s="2" customFormat="1" ht="37" customHeight="1" spans="1:8">
      <c r="A28" s="14">
        <v>23</v>
      </c>
      <c r="B28" s="15" t="s">
        <v>106</v>
      </c>
      <c r="C28" s="33" t="s">
        <v>107</v>
      </c>
      <c r="D28" s="27" t="s">
        <v>108</v>
      </c>
      <c r="E28" s="17" t="s">
        <v>109</v>
      </c>
      <c r="F28" s="22">
        <v>56</v>
      </c>
      <c r="G28" s="25" t="s">
        <v>110</v>
      </c>
      <c r="H28" s="19">
        <v>44466</v>
      </c>
    </row>
    <row r="29" s="2" customFormat="1" ht="36" customHeight="1" spans="1:8">
      <c r="A29" s="14">
        <v>24</v>
      </c>
      <c r="B29" s="15"/>
      <c r="C29" s="33" t="s">
        <v>111</v>
      </c>
      <c r="D29" s="27" t="s">
        <v>112</v>
      </c>
      <c r="E29" s="17" t="s">
        <v>113</v>
      </c>
      <c r="F29" s="22">
        <v>63</v>
      </c>
      <c r="G29" s="25" t="s">
        <v>114</v>
      </c>
      <c r="H29" s="19">
        <v>44455</v>
      </c>
    </row>
    <row r="30" s="2" customFormat="1" ht="34" customHeight="1" spans="1:8">
      <c r="A30" s="14">
        <v>25</v>
      </c>
      <c r="B30" s="15"/>
      <c r="C30" s="33" t="s">
        <v>115</v>
      </c>
      <c r="D30" s="27" t="s">
        <v>116</v>
      </c>
      <c r="E30" s="17" t="s">
        <v>117</v>
      </c>
      <c r="F30" s="22">
        <v>118</v>
      </c>
      <c r="G30" s="25" t="s">
        <v>118</v>
      </c>
      <c r="H30" s="19">
        <v>44455</v>
      </c>
    </row>
    <row r="31" s="2" customFormat="1" ht="30" customHeight="1" spans="1:8">
      <c r="A31" s="14">
        <v>26</v>
      </c>
      <c r="B31" s="15"/>
      <c r="C31" s="33" t="s">
        <v>119</v>
      </c>
      <c r="D31" s="27" t="s">
        <v>120</v>
      </c>
      <c r="E31" s="17" t="s">
        <v>121</v>
      </c>
      <c r="F31" s="22">
        <v>43</v>
      </c>
      <c r="G31" s="103" t="s">
        <v>122</v>
      </c>
      <c r="H31" s="19">
        <v>44942</v>
      </c>
    </row>
    <row r="32" s="2" customFormat="1" ht="30" customHeight="1" spans="2:8">
      <c r="B32" s="10" t="s">
        <v>123</v>
      </c>
      <c r="C32" s="11"/>
      <c r="D32" s="11"/>
      <c r="E32" s="11"/>
      <c r="F32" s="12"/>
      <c r="G32" s="12"/>
      <c r="H32" s="13"/>
    </row>
    <row r="33" s="2" customFormat="1" ht="41" customHeight="1" spans="1:8">
      <c r="A33" s="14">
        <v>27</v>
      </c>
      <c r="B33" s="15" t="s">
        <v>124</v>
      </c>
      <c r="C33" s="36" t="s">
        <v>125</v>
      </c>
      <c r="D33" s="37" t="s">
        <v>126</v>
      </c>
      <c r="E33" s="56" t="s">
        <v>127</v>
      </c>
      <c r="F33" s="44">
        <v>60</v>
      </c>
      <c r="G33" s="104" t="s">
        <v>128</v>
      </c>
      <c r="H33" s="58">
        <v>44958</v>
      </c>
    </row>
    <row r="34" s="2" customFormat="1" ht="30" customHeight="1" spans="1:8">
      <c r="A34" s="14">
        <v>28</v>
      </c>
      <c r="B34" s="15"/>
      <c r="C34" s="20" t="s">
        <v>129</v>
      </c>
      <c r="D34" s="22" t="s">
        <v>130</v>
      </c>
      <c r="E34" s="59" t="s">
        <v>131</v>
      </c>
      <c r="F34" s="14">
        <v>99</v>
      </c>
      <c r="G34" s="60" t="s">
        <v>132</v>
      </c>
      <c r="H34" s="58">
        <v>44707</v>
      </c>
    </row>
    <row r="35" s="2" customFormat="1" ht="42" customHeight="1" spans="1:8">
      <c r="A35" s="14">
        <v>29</v>
      </c>
      <c r="B35" s="15"/>
      <c r="C35" s="61" t="s">
        <v>133</v>
      </c>
      <c r="D35" s="62" t="s">
        <v>134</v>
      </c>
      <c r="E35" s="63" t="s">
        <v>64</v>
      </c>
      <c r="F35" s="62">
        <v>90</v>
      </c>
      <c r="G35" s="105" t="s">
        <v>135</v>
      </c>
      <c r="H35" s="58">
        <v>44958</v>
      </c>
    </row>
    <row r="36" s="2" customFormat="1" ht="34" customHeight="1" spans="1:8">
      <c r="A36" s="14">
        <v>30</v>
      </c>
      <c r="B36" s="15"/>
      <c r="C36" s="65" t="s">
        <v>136</v>
      </c>
      <c r="D36" s="66" t="s">
        <v>137</v>
      </c>
      <c r="E36" s="67" t="s">
        <v>138</v>
      </c>
      <c r="F36" s="68">
        <v>69</v>
      </c>
      <c r="G36" s="67" t="s">
        <v>139</v>
      </c>
      <c r="H36" s="19">
        <v>44594</v>
      </c>
    </row>
    <row r="37" s="2" customFormat="1" ht="30" customHeight="1" spans="1:8">
      <c r="A37" s="14">
        <v>31</v>
      </c>
      <c r="B37" s="15" t="s">
        <v>140</v>
      </c>
      <c r="C37" s="26" t="s">
        <v>141</v>
      </c>
      <c r="D37" s="27" t="s">
        <v>59</v>
      </c>
      <c r="E37" s="34" t="s">
        <v>60</v>
      </c>
      <c r="F37" s="29">
        <v>33</v>
      </c>
      <c r="G37" s="69" t="s">
        <v>142</v>
      </c>
      <c r="H37" s="19">
        <v>44392</v>
      </c>
    </row>
    <row r="38" s="2" customFormat="1" ht="44" customHeight="1" spans="1:8">
      <c r="A38" s="14">
        <v>32</v>
      </c>
      <c r="B38" s="15"/>
      <c r="C38" s="70" t="s">
        <v>143</v>
      </c>
      <c r="D38" s="71" t="s">
        <v>144</v>
      </c>
      <c r="E38" s="72" t="s">
        <v>145</v>
      </c>
      <c r="F38" s="71">
        <v>60</v>
      </c>
      <c r="G38" s="73" t="s">
        <v>146</v>
      </c>
      <c r="H38" s="74" t="s">
        <v>147</v>
      </c>
    </row>
    <row r="39" s="2" customFormat="1" ht="41" customHeight="1" spans="1:8">
      <c r="A39" s="14">
        <v>33</v>
      </c>
      <c r="B39" s="15"/>
      <c r="C39" s="70" t="s">
        <v>148</v>
      </c>
      <c r="D39" s="71" t="s">
        <v>144</v>
      </c>
      <c r="E39" s="72" t="s">
        <v>145</v>
      </c>
      <c r="F39" s="71">
        <v>60</v>
      </c>
      <c r="G39" s="75" t="s">
        <v>146</v>
      </c>
      <c r="H39" s="74" t="s">
        <v>147</v>
      </c>
    </row>
    <row r="40" s="2" customFormat="1" ht="42" customHeight="1" spans="1:8">
      <c r="A40" s="14">
        <v>34</v>
      </c>
      <c r="B40" s="15"/>
      <c r="C40" s="70" t="s">
        <v>149</v>
      </c>
      <c r="D40" s="71" t="s">
        <v>144</v>
      </c>
      <c r="E40" s="72" t="s">
        <v>145</v>
      </c>
      <c r="F40" s="71">
        <v>60</v>
      </c>
      <c r="G40" s="75" t="s">
        <v>146</v>
      </c>
      <c r="H40" s="74" t="s">
        <v>147</v>
      </c>
    </row>
    <row r="41" s="2" customFormat="1" ht="41" customHeight="1" spans="1:8">
      <c r="A41" s="14">
        <v>35</v>
      </c>
      <c r="B41" s="15" t="s">
        <v>150</v>
      </c>
      <c r="C41" s="33" t="s">
        <v>151</v>
      </c>
      <c r="D41" s="27" t="s">
        <v>152</v>
      </c>
      <c r="E41" s="33" t="s">
        <v>153</v>
      </c>
      <c r="F41" s="29">
        <v>116</v>
      </c>
      <c r="G41" s="26" t="s">
        <v>154</v>
      </c>
      <c r="H41" s="19">
        <v>44717.8346990741</v>
      </c>
    </row>
    <row r="42" s="2" customFormat="1" ht="37" customHeight="1" spans="1:8">
      <c r="A42" s="14">
        <v>36</v>
      </c>
      <c r="B42" s="15"/>
      <c r="C42" s="76" t="s">
        <v>155</v>
      </c>
      <c r="D42" s="77" t="s">
        <v>156</v>
      </c>
      <c r="E42" s="76" t="s">
        <v>157</v>
      </c>
      <c r="F42" s="29">
        <v>16</v>
      </c>
      <c r="G42" s="26" t="s">
        <v>158</v>
      </c>
      <c r="H42" s="19">
        <v>44075</v>
      </c>
    </row>
    <row r="43" s="2" customFormat="1" ht="43" customHeight="1" spans="1:8">
      <c r="A43" s="14">
        <v>37</v>
      </c>
      <c r="B43" s="15"/>
      <c r="C43" s="78" t="s">
        <v>159</v>
      </c>
      <c r="D43" s="79" t="s">
        <v>160</v>
      </c>
      <c r="E43" s="78" t="s">
        <v>161</v>
      </c>
      <c r="F43" s="71">
        <v>60</v>
      </c>
      <c r="G43" s="75" t="s">
        <v>146</v>
      </c>
      <c r="H43" s="74" t="s">
        <v>146</v>
      </c>
    </row>
    <row r="44" s="2" customFormat="1" ht="36" customHeight="1" spans="1:8">
      <c r="A44" s="14">
        <v>38</v>
      </c>
      <c r="B44" s="15"/>
      <c r="C44" s="17" t="s">
        <v>162</v>
      </c>
      <c r="D44" s="14" t="s">
        <v>163</v>
      </c>
      <c r="E44" s="17" t="s">
        <v>164</v>
      </c>
      <c r="F44" s="14">
        <v>98</v>
      </c>
      <c r="G44" s="96" t="s">
        <v>165</v>
      </c>
      <c r="H44" s="19">
        <v>44740.6535185185</v>
      </c>
    </row>
    <row r="45" s="2" customFormat="1" ht="30" customHeight="1" spans="2:8">
      <c r="B45" s="10" t="s">
        <v>166</v>
      </c>
      <c r="C45" s="11"/>
      <c r="D45" s="11"/>
      <c r="E45" s="11"/>
      <c r="F45" s="12"/>
      <c r="G45" s="12"/>
      <c r="H45" s="13"/>
    </row>
    <row r="46" s="2" customFormat="1" ht="40" customHeight="1" spans="1:8">
      <c r="A46" s="14">
        <v>39</v>
      </c>
      <c r="B46" s="15" t="s">
        <v>167</v>
      </c>
      <c r="C46" s="20" t="s">
        <v>168</v>
      </c>
      <c r="D46" s="22" t="s">
        <v>169</v>
      </c>
      <c r="E46" s="20" t="s">
        <v>170</v>
      </c>
      <c r="F46" s="24">
        <v>41</v>
      </c>
      <c r="G46" s="25" t="s">
        <v>171</v>
      </c>
      <c r="H46" s="19">
        <v>44461</v>
      </c>
    </row>
    <row r="47" s="2" customFormat="1" ht="42" customHeight="1" spans="1:8">
      <c r="A47" s="14">
        <v>40</v>
      </c>
      <c r="B47" s="15"/>
      <c r="C47" s="80" t="s">
        <v>172</v>
      </c>
      <c r="D47" s="81" t="s">
        <v>173</v>
      </c>
      <c r="E47" s="82" t="s">
        <v>174</v>
      </c>
      <c r="F47" s="81">
        <v>24</v>
      </c>
      <c r="G47" s="83" t="s">
        <v>175</v>
      </c>
      <c r="H47" s="19">
        <v>44740.6535185185</v>
      </c>
    </row>
    <row r="48" s="2" customFormat="1" ht="30" customHeight="1" spans="1:8">
      <c r="A48" s="14">
        <v>41</v>
      </c>
      <c r="B48" s="15" t="s">
        <v>176</v>
      </c>
      <c r="C48" s="26" t="s">
        <v>177</v>
      </c>
      <c r="D48" s="27" t="s">
        <v>178</v>
      </c>
      <c r="E48" s="26" t="s">
        <v>179</v>
      </c>
      <c r="F48" s="84">
        <v>99</v>
      </c>
      <c r="G48" s="25" t="s">
        <v>180</v>
      </c>
      <c r="H48" s="58">
        <v>44263</v>
      </c>
    </row>
    <row r="49" s="2" customFormat="1" ht="30" customHeight="1" spans="1:8">
      <c r="A49" s="14">
        <v>42</v>
      </c>
      <c r="B49" s="15"/>
      <c r="C49" s="85" t="s">
        <v>181</v>
      </c>
      <c r="D49" s="86" t="s">
        <v>182</v>
      </c>
      <c r="E49" s="87" t="s">
        <v>183</v>
      </c>
      <c r="F49" s="86">
        <v>29</v>
      </c>
      <c r="G49" s="88" t="s">
        <v>184</v>
      </c>
      <c r="H49" s="58">
        <v>44447</v>
      </c>
    </row>
    <row r="50" ht="30" customHeight="1" spans="2:8">
      <c r="B50" s="89"/>
      <c r="C50" s="90"/>
      <c r="D50" s="91"/>
      <c r="E50" s="92" t="s">
        <v>185</v>
      </c>
      <c r="F50" s="91">
        <f>SUM(F4:F49)</f>
        <v>3299</v>
      </c>
      <c r="G50" s="93"/>
      <c r="H50" s="93"/>
    </row>
    <row r="51" ht="30" customHeight="1" spans="2:8">
      <c r="B51" s="89"/>
      <c r="C51" s="94" t="s">
        <v>186</v>
      </c>
      <c r="D51" s="91"/>
      <c r="E51" s="92" t="s">
        <v>187</v>
      </c>
      <c r="F51" s="95">
        <f>F50/45</f>
        <v>73.3111111111111</v>
      </c>
      <c r="G51" s="93"/>
      <c r="H51" s="93"/>
    </row>
  </sheetData>
  <autoFilter ref="B1:G51">
    <extLst/>
  </autoFilter>
  <sortState ref="C54:H57">
    <sortCondition ref="H54:H57"/>
  </sortState>
  <mergeCells count="20">
    <mergeCell ref="A1:G1"/>
    <mergeCell ref="B3:E3"/>
    <mergeCell ref="B10:E10"/>
    <mergeCell ref="B15:E15"/>
    <mergeCell ref="B32:E32"/>
    <mergeCell ref="B45:E45"/>
    <mergeCell ref="B4:B5"/>
    <mergeCell ref="B6:B7"/>
    <mergeCell ref="B8:B9"/>
    <mergeCell ref="B11:B12"/>
    <mergeCell ref="B13:B14"/>
    <mergeCell ref="B16:B19"/>
    <mergeCell ref="B20:B23"/>
    <mergeCell ref="B24:B27"/>
    <mergeCell ref="B28:B31"/>
    <mergeCell ref="B33:B36"/>
    <mergeCell ref="B37:B40"/>
    <mergeCell ref="B41:B44"/>
    <mergeCell ref="B46:B47"/>
    <mergeCell ref="B48:B49"/>
  </mergeCells>
  <conditionalFormatting sqref="C35">
    <cfRule type="duplicateValues" dxfId="0" priority="14"/>
    <cfRule type="duplicateValues" dxfId="0" priority="15"/>
    <cfRule type="duplicateValues" dxfId="0" priority="16"/>
    <cfRule type="duplicateValues" dxfId="0" priority="17"/>
    <cfRule type="duplicateValues" dxfId="0" priority="18"/>
    <cfRule type="duplicateValues" dxfId="0" priority="19"/>
  </conditionalFormatting>
  <conditionalFormatting sqref="C36">
    <cfRule type="duplicateValues" dxfId="0" priority="9"/>
    <cfRule type="duplicateValues" dxfId="0" priority="10"/>
    <cfRule type="duplicateValues" dxfId="0" priority="11"/>
    <cfRule type="duplicateValues" dxfId="0" priority="12"/>
    <cfRule type="duplicateValues" dxfId="0" priority="13"/>
  </conditionalFormatting>
  <conditionalFormatting sqref="C47"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</conditionalFormatting>
  <conditionalFormatting sqref="C49">
    <cfRule type="duplicateValues" dxfId="0" priority="1"/>
    <cfRule type="duplicateValues" dxfId="0" priority="2"/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2023年中青年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Grt1</dc:creator>
  <cp:lastModifiedBy>羽翼</cp:lastModifiedBy>
  <dcterms:created xsi:type="dcterms:W3CDTF">2022-11-29T07:15:00Z</dcterms:created>
  <dcterms:modified xsi:type="dcterms:W3CDTF">2023-03-03T03:17:42Z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0723E1AA96BD4F3A87F7F34057B71965</vt:lpwstr>
  </property>
  <property fmtid="{D5CDD505-2E9C-101B-9397-08002B2CF9AE}" pid="3" name="KSOProductBuildVer">
    <vt:lpwstr>2052-11.1.0.13703</vt:lpwstr>
  </property>
</Properties>
</file>