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17" windowHeight="11160" tabRatio="437"/>
  </bookViews>
  <sheets>
    <sheet name="高校卓越教师" sheetId="9" r:id="rId1"/>
  </sheets>
  <definedNames>
    <definedName name="_xlnm._FilterDatabase" localSheetId="0" hidden="1">高校卓越教师!$D$2:$D$40</definedName>
  </definedNames>
  <calcPr calcId="144525"/>
</workbook>
</file>

<file path=xl/sharedStrings.xml><?xml version="1.0" encoding="utf-8"?>
<sst xmlns="http://schemas.openxmlformats.org/spreadsheetml/2006/main" count="137" uniqueCount="127">
  <si>
    <t>助力打造教学名师，培养教学领军人才
——第二期高校卓越教师专题网络培训实施方案</t>
  </si>
  <si>
    <t>序号</t>
  </si>
  <si>
    <t>课程模块</t>
  </si>
  <si>
    <t>课程名称</t>
  </si>
  <si>
    <t>主讲人</t>
  </si>
  <si>
    <t>单位与职务</t>
  </si>
  <si>
    <t>时长
（分钟）</t>
  </si>
  <si>
    <t>课程ID</t>
  </si>
  <si>
    <t>发布时间</t>
  </si>
  <si>
    <t>一流课程建设领导力</t>
  </si>
  <si>
    <t>“四新”背景下一流本科课程的创新与实践</t>
  </si>
  <si>
    <t>张俊斌</t>
  </si>
  <si>
    <t>西安交通大学教务处副处长</t>
  </si>
  <si>
    <t>590690383495880704</t>
  </si>
  <si>
    <t>一流课程建设模式创新与技术革命</t>
  </si>
  <si>
    <t>李凤霞</t>
  </si>
  <si>
    <t>北京理工大学计算机学院教授</t>
  </si>
  <si>
    <t>595494321673056256</t>
  </si>
  <si>
    <t>高校课程教材的设计与编写方略</t>
  </si>
  <si>
    <t>张伟刚</t>
  </si>
  <si>
    <t>南开大学电子信息与光学工程学院现代光学研究所教授</t>
  </si>
  <si>
    <t xml:space="preserve">587849032941953024 </t>
  </si>
  <si>
    <t>国家一流课程建设的传承与创新——以工科专业基础课一体化建设特色为例</t>
  </si>
  <si>
    <t>罗先觉</t>
  </si>
  <si>
    <t>西安交通大学二级教授</t>
  </si>
  <si>
    <t xml:space="preserve">585421851955986432 </t>
  </si>
  <si>
    <t>漫谈课程建设——以国家级一流本科课程《物联网工程导论》为例</t>
  </si>
  <si>
    <t>刘海波</t>
  </si>
  <si>
    <t>哈尔滨工程大学计算机科学与技术学院教授</t>
  </si>
  <si>
    <t>617229214262378496</t>
  </si>
  <si>
    <t>一流专业建设领导力</t>
  </si>
  <si>
    <t>工程教育专业认证的历史、标准与典型案例</t>
  </si>
  <si>
    <t>张   炜</t>
  </si>
  <si>
    <t>浙江大学中国科教战略研究院副院长</t>
  </si>
  <si>
    <t>620404311155347456</t>
  </si>
  <si>
    <t>一流本科专业建设与申报实务</t>
  </si>
  <si>
    <t>马池珠</t>
  </si>
  <si>
    <t>山东师范大学教务处处长</t>
  </si>
  <si>
    <t xml:space="preserve">579912595664871424 </t>
  </si>
  <si>
    <t>专业认证视角下的专业与课程建设</t>
  </si>
  <si>
    <t>李   芳</t>
  </si>
  <si>
    <t>对外经济贸易大学研究员</t>
  </si>
  <si>
    <t>505578738746396672</t>
  </si>
  <si>
    <t>教育技术学一流本科专业建设的理念与实践</t>
  </si>
  <si>
    <t>陈明选</t>
  </si>
  <si>
    <t>江南大学人文学院荣休教授</t>
  </si>
  <si>
    <t>619744681345486848</t>
  </si>
  <si>
    <t>航天一流人才培养模式探索与实践——以航空航天工程国家一流本科专业为例</t>
  </si>
  <si>
    <t>盛庆红</t>
  </si>
  <si>
    <t>南京航空航天大学航天学院副院长</t>
  </si>
  <si>
    <t>622735791784435712</t>
  </si>
  <si>
    <t>一流学科建设领导力</t>
  </si>
  <si>
    <t>世界一流大学学科发展的路径和经验</t>
  </si>
  <si>
    <t>洪成文</t>
  </si>
  <si>
    <t>北京师范大学高等教育研究院教授</t>
  </si>
  <si>
    <t xml:space="preserve">82019062762663936 </t>
  </si>
  <si>
    <t>一流学科建设的思考——以华中师范大学为例</t>
  </si>
  <si>
    <t>查道林</t>
  </si>
  <si>
    <t>华中师范大学党委副书记</t>
  </si>
  <si>
    <t>610468884329058304</t>
  </si>
  <si>
    <t>交叉融合型一流学科建设探索与实践——以中国矿业大学为例</t>
  </si>
  <si>
    <t>秦波涛</t>
  </si>
  <si>
    <t>中国矿业大学学科建设处处长</t>
  </si>
  <si>
    <t>667964910943600640</t>
  </si>
  <si>
    <t>“双一流”背景下高等学校学科建设策略分析——以西北大学地质学科为例</t>
  </si>
  <si>
    <t>赖绍聪</t>
  </si>
  <si>
    <t>西北大学党委常委、副校长</t>
  </si>
  <si>
    <t>506317261598187520</t>
  </si>
  <si>
    <t>地方高校的学科建设</t>
  </si>
  <si>
    <t>屈凌波</t>
  </si>
  <si>
    <t>郑州大学副校长、教授</t>
  </si>
  <si>
    <t>468538793297809408</t>
  </si>
  <si>
    <t>教学组织建设领导力</t>
  </si>
  <si>
    <t>基层教学组织面临的挑战与自身建设</t>
  </si>
  <si>
    <t>陈庆章</t>
  </si>
  <si>
    <t>浙江工业大学计算机学院教授</t>
  </si>
  <si>
    <t xml:space="preserve">371529481959960576 </t>
  </si>
  <si>
    <t>高校基层教学组织的基本定位和主要任务</t>
  </si>
  <si>
    <t>司  莉</t>
  </si>
  <si>
    <t>河南财经政法大学法学院教授</t>
  </si>
  <si>
    <t>394265362200563712</t>
  </si>
  <si>
    <t>基层教学组织要着力于课程建设和有效管理</t>
  </si>
  <si>
    <t xml:space="preserve">371529485072134144 </t>
  </si>
  <si>
    <t>高校教学团队的建设及功能发挥——以南开大学研究性教学团队为例</t>
  </si>
  <si>
    <t xml:space="preserve">587850877815365632 </t>
  </si>
  <si>
    <t>高校虚拟教研室建设探索与实践——以中北大学『杏云』虚拟教研室为例</t>
  </si>
  <si>
    <t>薛英娟</t>
  </si>
  <si>
    <t>中北大学/中北大学杏云虚拟教研室主任</t>
  </si>
  <si>
    <t xml:space="preserve">550489317214138368 </t>
  </si>
  <si>
    <t>教学研究与创新引领</t>
  </si>
  <si>
    <t>正确认识教学学术的内涵与本质</t>
  </si>
  <si>
    <t>熊庆年</t>
  </si>
  <si>
    <t>复旦大学高等教育研究所原所长</t>
  </si>
  <si>
    <t>503798952084611072</t>
  </si>
  <si>
    <t>教学学术研究的选题申请与应用实践</t>
  </si>
  <si>
    <t>于歆杰</t>
  </si>
  <si>
    <t>清华大学电机系党委书记、教授</t>
  </si>
  <si>
    <t>373697145559019520</t>
  </si>
  <si>
    <t>教学研究论文选题凝练的主要策略与案例分析</t>
  </si>
  <si>
    <t>503797361757868032</t>
  </si>
  <si>
    <t>我国教学成果奖概况与申报基本要求</t>
  </si>
  <si>
    <t>黄明东</t>
  </si>
  <si>
    <t>武汉大学教育科学研究院三级教授</t>
  </si>
  <si>
    <t xml:space="preserve">596625747281346560 </t>
  </si>
  <si>
    <t>教学成果奖申报的实践、经验与体会</t>
  </si>
  <si>
    <t xml:space="preserve">595482680386498560 </t>
  </si>
  <si>
    <t>卓越教师与专业发展</t>
  </si>
  <si>
    <t>高校教师卓越发展的智慧：生涯规划的视角</t>
  </si>
  <si>
    <t xml:space="preserve">293221466275536896 </t>
  </si>
  <si>
    <t>教学名师谈成长——我的从师之道</t>
  </si>
  <si>
    <t>桑新民</t>
  </si>
  <si>
    <t>南京大学教育研究院荣休教授、国家级教学名师</t>
  </si>
  <si>
    <t>528710543572037632</t>
  </si>
  <si>
    <t>教学名师谈成长——我的成长经历、思考与体会</t>
  </si>
  <si>
    <t>赵春明</t>
  </si>
  <si>
    <t>北京师范大学教授、国家级教学名师</t>
  </si>
  <si>
    <t>550478253404659712</t>
  </si>
  <si>
    <t>教学名师谈成长——科教融合与创新是优秀教师成长之路</t>
  </si>
  <si>
    <t>钟   秦</t>
  </si>
  <si>
    <t>南京理工大学二级教授、国家级教学名师</t>
  </si>
  <si>
    <t>622692551787143168</t>
  </si>
  <si>
    <t>教学名师谈成长——快乐工作，与梦飞翔</t>
  </si>
  <si>
    <t>吴   敏</t>
  </si>
  <si>
    <t>浙江大学生命科学学院教授、国家教学名师</t>
  </si>
  <si>
    <t>626216713394835456</t>
  </si>
  <si>
    <t>总分钟数：</t>
  </si>
  <si>
    <t>总学时数：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</si>
</sst>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&quot;年&quot;m&quot;月&quot;;@"/>
    <numFmt numFmtId="178" formatCode="0;[Red]0"/>
  </numFmts>
  <fonts count="27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b/>
      <sz val="18"/>
      <color theme="1"/>
      <name val="等线"/>
      <charset val="134"/>
    </font>
    <font>
      <b/>
      <sz val="12"/>
      <color theme="1"/>
      <name val="等线"/>
      <charset val="134"/>
    </font>
    <font>
      <b/>
      <sz val="11"/>
      <color theme="1"/>
      <name val="等线"/>
      <charset val="134"/>
    </font>
    <font>
      <sz val="12"/>
      <color theme="1"/>
      <name val="等线"/>
      <charset val="134"/>
    </font>
    <font>
      <sz val="11"/>
      <name val="等线"/>
      <charset val="134"/>
    </font>
    <font>
      <sz val="11"/>
      <name val="等线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center" vertical="center" wrapText="1"/>
    </xf>
    <xf numFmtId="177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left" vertical="center"/>
    </xf>
    <xf numFmtId="57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76" fontId="1" fillId="0" borderId="0" xfId="0" applyNumberFormat="1" applyFont="1" applyAlignment="1">
      <alignment horizontal="center" vertical="center"/>
    </xf>
    <xf numFmtId="0" fontId="1" fillId="0" borderId="1" xfId="0" applyFont="1" applyBorder="1" quotePrefix="1">
      <alignment vertical="center"/>
    </xf>
    <xf numFmtId="0" fontId="1" fillId="0" borderId="1" xfId="0" applyFont="1" applyFill="1" applyBorder="1" applyAlignment="1" quotePrefix="1">
      <alignment horizontal="left" vertical="center" wrapText="1"/>
    </xf>
    <xf numFmtId="0" fontId="1" fillId="0" borderId="1" xfId="0" applyFont="1" applyFill="1" applyBorder="1" applyAlignment="1" applyProtection="1" quotePrefix="1">
      <alignment horizontal="left" vertical="center"/>
    </xf>
    <xf numFmtId="0" fontId="1" fillId="0" borderId="1" xfId="0" applyFont="1" applyBorder="1" applyAlignment="1" quotePrefix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3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tudy.enaea.edu.cn/kecheng/detail_29187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L8" sqref="L8"/>
    </sheetView>
  </sheetViews>
  <sheetFormatPr defaultColWidth="9" defaultRowHeight="13.85" outlineLevelCol="7"/>
  <cols>
    <col min="1" max="1" width="9" style="2"/>
    <col min="2" max="2" width="13.2212389380531" style="3" customWidth="1"/>
    <col min="3" max="3" width="41.1769911504425" style="2" customWidth="1"/>
    <col min="4" max="4" width="9.72566371681416" style="4" customWidth="1"/>
    <col min="5" max="5" width="38.5044247787611" style="5" customWidth="1"/>
    <col min="6" max="6" width="10.5575221238938" style="4" customWidth="1"/>
    <col min="7" max="7" width="21.2654867256637" style="6" customWidth="1"/>
    <col min="8" max="8" width="16.6637168141593" style="2" customWidth="1"/>
    <col min="9" max="16384" width="9" style="2"/>
  </cols>
  <sheetData>
    <row r="1" ht="75" customHeight="1" spans="1:8">
      <c r="A1" s="7" t="s">
        <v>0</v>
      </c>
      <c r="B1" s="8"/>
      <c r="C1" s="8"/>
      <c r="D1" s="8"/>
      <c r="E1" s="8"/>
      <c r="F1" s="8"/>
      <c r="G1" s="8"/>
      <c r="H1" s="8"/>
    </row>
    <row r="2" s="1" customFormat="1" ht="42" customHeight="1" spans="1:8">
      <c r="A2" s="9" t="s">
        <v>1</v>
      </c>
      <c r="B2" s="9" t="s">
        <v>2</v>
      </c>
      <c r="C2" s="10" t="s">
        <v>3</v>
      </c>
      <c r="D2" s="10" t="s">
        <v>4</v>
      </c>
      <c r="E2" s="9" t="s">
        <v>5</v>
      </c>
      <c r="F2" s="9" t="s">
        <v>6</v>
      </c>
      <c r="G2" s="10" t="s">
        <v>7</v>
      </c>
      <c r="H2" s="10" t="s">
        <v>8</v>
      </c>
    </row>
    <row r="3" ht="26" customHeight="1" spans="1:8">
      <c r="A3" s="11">
        <v>1</v>
      </c>
      <c r="B3" s="12" t="s">
        <v>9</v>
      </c>
      <c r="C3" s="13" t="s">
        <v>10</v>
      </c>
      <c r="D3" s="11" t="s">
        <v>11</v>
      </c>
      <c r="E3" s="13" t="s">
        <v>12</v>
      </c>
      <c r="F3" s="11">
        <v>81</v>
      </c>
      <c r="G3" s="43" t="s">
        <v>13</v>
      </c>
      <c r="H3" s="15">
        <v>44695</v>
      </c>
    </row>
    <row r="4" ht="26" customHeight="1" spans="1:8">
      <c r="A4" s="11">
        <v>2</v>
      </c>
      <c r="B4" s="12"/>
      <c r="C4" s="13" t="s">
        <v>14</v>
      </c>
      <c r="D4" s="11" t="s">
        <v>15</v>
      </c>
      <c r="E4" s="13" t="s">
        <v>16</v>
      </c>
      <c r="F4" s="11">
        <v>44</v>
      </c>
      <c r="G4" s="44" t="s">
        <v>17</v>
      </c>
      <c r="H4" s="15">
        <v>44726</v>
      </c>
    </row>
    <row r="5" ht="38" customHeight="1" spans="1:8">
      <c r="A5" s="11">
        <v>3</v>
      </c>
      <c r="B5" s="12"/>
      <c r="C5" s="13" t="s">
        <v>18</v>
      </c>
      <c r="D5" s="16" t="s">
        <v>19</v>
      </c>
      <c r="E5" s="13" t="s">
        <v>20</v>
      </c>
      <c r="F5" s="16">
        <v>88</v>
      </c>
      <c r="G5" s="17" t="s">
        <v>21</v>
      </c>
      <c r="H5" s="15">
        <v>44695</v>
      </c>
    </row>
    <row r="6" ht="37" customHeight="1" spans="1:8">
      <c r="A6" s="11">
        <v>4</v>
      </c>
      <c r="B6" s="12"/>
      <c r="C6" s="18" t="s">
        <v>22</v>
      </c>
      <c r="D6" s="19" t="s">
        <v>23</v>
      </c>
      <c r="E6" s="13" t="s">
        <v>24</v>
      </c>
      <c r="F6" s="19">
        <v>52</v>
      </c>
      <c r="G6" s="18" t="s">
        <v>25</v>
      </c>
      <c r="H6" s="20">
        <v>44688</v>
      </c>
    </row>
    <row r="7" ht="34" customHeight="1" spans="1:8">
      <c r="A7" s="11">
        <v>5</v>
      </c>
      <c r="B7" s="12"/>
      <c r="C7" s="18" t="s">
        <v>26</v>
      </c>
      <c r="D7" s="16" t="s">
        <v>27</v>
      </c>
      <c r="E7" s="13" t="s">
        <v>28</v>
      </c>
      <c r="F7" s="16">
        <v>35</v>
      </c>
      <c r="G7" s="45" t="s">
        <v>29</v>
      </c>
      <c r="H7" s="20">
        <v>44774</v>
      </c>
    </row>
    <row r="8" ht="26" customHeight="1" spans="1:8">
      <c r="A8" s="11">
        <v>6</v>
      </c>
      <c r="B8" s="12" t="s">
        <v>30</v>
      </c>
      <c r="C8" s="18" t="s">
        <v>31</v>
      </c>
      <c r="D8" s="16" t="s">
        <v>32</v>
      </c>
      <c r="E8" s="13" t="s">
        <v>33</v>
      </c>
      <c r="F8" s="16">
        <v>104</v>
      </c>
      <c r="G8" s="45" t="s">
        <v>34</v>
      </c>
      <c r="H8" s="20">
        <v>44783</v>
      </c>
    </row>
    <row r="9" ht="26" customHeight="1" spans="1:8">
      <c r="A9" s="11">
        <v>7</v>
      </c>
      <c r="B9" s="12"/>
      <c r="C9" s="18" t="s">
        <v>35</v>
      </c>
      <c r="D9" s="16" t="s">
        <v>36</v>
      </c>
      <c r="E9" s="18" t="s">
        <v>37</v>
      </c>
      <c r="F9" s="16">
        <v>51</v>
      </c>
      <c r="G9" s="17" t="s">
        <v>38</v>
      </c>
      <c r="H9" s="20">
        <v>44673</v>
      </c>
    </row>
    <row r="10" ht="26" customHeight="1" spans="1:8">
      <c r="A10" s="11">
        <v>8</v>
      </c>
      <c r="B10" s="12"/>
      <c r="C10" s="18" t="s">
        <v>39</v>
      </c>
      <c r="D10" s="11" t="s">
        <v>40</v>
      </c>
      <c r="E10" s="21" t="s">
        <v>41</v>
      </c>
      <c r="F10" s="22">
        <v>59</v>
      </c>
      <c r="G10" s="13" t="s">
        <v>42</v>
      </c>
      <c r="H10" s="20">
        <v>44106</v>
      </c>
    </row>
    <row r="11" ht="26" customHeight="1" spans="1:8">
      <c r="A11" s="11">
        <v>9</v>
      </c>
      <c r="B11" s="12"/>
      <c r="C11" s="18" t="s">
        <v>43</v>
      </c>
      <c r="D11" s="16" t="s">
        <v>44</v>
      </c>
      <c r="E11" s="21" t="s">
        <v>45</v>
      </c>
      <c r="F11" s="16">
        <v>48</v>
      </c>
      <c r="G11" s="45" t="s">
        <v>46</v>
      </c>
      <c r="H11" s="20">
        <v>44781</v>
      </c>
    </row>
    <row r="12" ht="26" customHeight="1" spans="1:8">
      <c r="A12" s="11">
        <v>10</v>
      </c>
      <c r="B12" s="12"/>
      <c r="C12" s="18" t="s">
        <v>47</v>
      </c>
      <c r="D12" s="16" t="s">
        <v>48</v>
      </c>
      <c r="E12" s="18" t="s">
        <v>49</v>
      </c>
      <c r="F12" s="16">
        <v>60</v>
      </c>
      <c r="G12" s="45" t="s">
        <v>50</v>
      </c>
      <c r="H12" s="20">
        <v>44781</v>
      </c>
    </row>
    <row r="13" ht="31" customHeight="1" spans="1:8">
      <c r="A13" s="11">
        <v>11</v>
      </c>
      <c r="B13" s="12" t="s">
        <v>51</v>
      </c>
      <c r="C13" s="18" t="s">
        <v>52</v>
      </c>
      <c r="D13" s="16" t="s">
        <v>53</v>
      </c>
      <c r="E13" s="18" t="s">
        <v>54</v>
      </c>
      <c r="F13" s="16">
        <v>95</v>
      </c>
      <c r="G13" s="17" t="s">
        <v>55</v>
      </c>
      <c r="H13" s="20">
        <v>43222</v>
      </c>
    </row>
    <row r="14" ht="34" customHeight="1" spans="1:8">
      <c r="A14" s="11">
        <v>12</v>
      </c>
      <c r="B14" s="12"/>
      <c r="C14" s="18" t="s">
        <v>56</v>
      </c>
      <c r="D14" s="19" t="s">
        <v>57</v>
      </c>
      <c r="E14" s="18" t="s">
        <v>58</v>
      </c>
      <c r="F14" s="19">
        <v>47</v>
      </c>
      <c r="G14" s="45" t="s">
        <v>59</v>
      </c>
      <c r="H14" s="20">
        <v>44753</v>
      </c>
    </row>
    <row r="15" ht="32" customHeight="1" spans="1:8">
      <c r="A15" s="11">
        <v>13</v>
      </c>
      <c r="B15" s="12"/>
      <c r="C15" s="18" t="s">
        <v>60</v>
      </c>
      <c r="D15" s="16" t="s">
        <v>61</v>
      </c>
      <c r="E15" s="23" t="s">
        <v>62</v>
      </c>
      <c r="F15" s="16">
        <v>36</v>
      </c>
      <c r="G15" s="45" t="s">
        <v>63</v>
      </c>
      <c r="H15" s="20">
        <v>44896</v>
      </c>
    </row>
    <row r="16" ht="26" customHeight="1" spans="1:8">
      <c r="A16" s="11">
        <v>14</v>
      </c>
      <c r="B16" s="12"/>
      <c r="C16" s="18" t="s">
        <v>64</v>
      </c>
      <c r="D16" s="16" t="s">
        <v>65</v>
      </c>
      <c r="E16" s="18" t="s">
        <v>66</v>
      </c>
      <c r="F16" s="16">
        <v>123</v>
      </c>
      <c r="G16" s="45" t="s">
        <v>67</v>
      </c>
      <c r="H16" s="20">
        <v>44468</v>
      </c>
    </row>
    <row r="17" ht="30" customHeight="1" spans="1:8">
      <c r="A17" s="11">
        <v>15</v>
      </c>
      <c r="B17" s="12"/>
      <c r="C17" s="18" t="s">
        <v>68</v>
      </c>
      <c r="D17" s="4" t="s">
        <v>69</v>
      </c>
      <c r="E17" s="21" t="s">
        <v>70</v>
      </c>
      <c r="F17" s="22">
        <v>84</v>
      </c>
      <c r="G17" s="46" t="s">
        <v>71</v>
      </c>
      <c r="H17" s="20">
        <v>44376</v>
      </c>
    </row>
    <row r="18" ht="26" customHeight="1" spans="1:8">
      <c r="A18" s="11">
        <v>16</v>
      </c>
      <c r="B18" s="12" t="s">
        <v>72</v>
      </c>
      <c r="C18" s="18" t="s">
        <v>73</v>
      </c>
      <c r="D18" s="25" t="s">
        <v>74</v>
      </c>
      <c r="E18" s="21" t="s">
        <v>75</v>
      </c>
      <c r="F18" s="16">
        <v>41</v>
      </c>
      <c r="G18" s="25" t="s">
        <v>76</v>
      </c>
      <c r="H18" s="26">
        <v>43984</v>
      </c>
    </row>
    <row r="19" ht="36" customHeight="1" spans="1:8">
      <c r="A19" s="11">
        <v>17</v>
      </c>
      <c r="B19" s="12"/>
      <c r="C19" s="18" t="s">
        <v>77</v>
      </c>
      <c r="D19" s="16" t="s">
        <v>78</v>
      </c>
      <c r="E19" s="17" t="s">
        <v>79</v>
      </c>
      <c r="F19" s="16">
        <v>45</v>
      </c>
      <c r="G19" s="17" t="s">
        <v>80</v>
      </c>
      <c r="H19" s="20">
        <v>44011</v>
      </c>
    </row>
    <row r="20" ht="36" customHeight="1" spans="1:8">
      <c r="A20" s="11">
        <v>18</v>
      </c>
      <c r="B20" s="12"/>
      <c r="C20" s="18" t="s">
        <v>81</v>
      </c>
      <c r="D20" s="25" t="s">
        <v>74</v>
      </c>
      <c r="E20" s="5" t="s">
        <v>75</v>
      </c>
      <c r="F20" s="16">
        <v>28</v>
      </c>
      <c r="G20" s="17" t="s">
        <v>82</v>
      </c>
      <c r="H20" s="26">
        <v>43984</v>
      </c>
    </row>
    <row r="21" ht="25" customHeight="1" spans="1:8">
      <c r="A21" s="11">
        <v>19</v>
      </c>
      <c r="B21" s="12"/>
      <c r="C21" s="18" t="s">
        <v>83</v>
      </c>
      <c r="D21" s="16" t="s">
        <v>19</v>
      </c>
      <c r="E21" s="18" t="s">
        <v>20</v>
      </c>
      <c r="F21" s="16">
        <v>103</v>
      </c>
      <c r="G21" s="17" t="s">
        <v>84</v>
      </c>
      <c r="H21" s="20">
        <v>44726</v>
      </c>
    </row>
    <row r="22" ht="26" customHeight="1" spans="1:8">
      <c r="A22" s="11">
        <v>20</v>
      </c>
      <c r="B22" s="12"/>
      <c r="C22" s="27" t="s">
        <v>85</v>
      </c>
      <c r="D22" s="28" t="s">
        <v>86</v>
      </c>
      <c r="E22" s="29" t="s">
        <v>87</v>
      </c>
      <c r="F22" s="16">
        <v>56</v>
      </c>
      <c r="G22" s="17" t="s">
        <v>88</v>
      </c>
      <c r="H22" s="30">
        <v>44713</v>
      </c>
    </row>
    <row r="23" s="1" customFormat="1" ht="26" customHeight="1" spans="1:8">
      <c r="A23" s="11">
        <v>21</v>
      </c>
      <c r="B23" s="12" t="s">
        <v>89</v>
      </c>
      <c r="C23" s="13" t="s">
        <v>90</v>
      </c>
      <c r="D23" s="11" t="s">
        <v>91</v>
      </c>
      <c r="E23" s="31" t="s">
        <v>92</v>
      </c>
      <c r="F23" s="32">
        <v>41</v>
      </c>
      <c r="G23" s="13" t="s">
        <v>93</v>
      </c>
      <c r="H23" s="33">
        <v>44106</v>
      </c>
    </row>
    <row r="24" s="1" customFormat="1" ht="26" customHeight="1" spans="1:8">
      <c r="A24" s="11">
        <v>22</v>
      </c>
      <c r="B24" s="12"/>
      <c r="C24" s="18" t="s">
        <v>94</v>
      </c>
      <c r="D24" s="11" t="s">
        <v>95</v>
      </c>
      <c r="E24" s="31" t="s">
        <v>96</v>
      </c>
      <c r="F24" s="16">
        <v>120</v>
      </c>
      <c r="G24" s="13" t="s">
        <v>97</v>
      </c>
      <c r="H24" s="33">
        <v>43953</v>
      </c>
    </row>
    <row r="25" s="1" customFormat="1" ht="26" customHeight="1" spans="1:8">
      <c r="A25" s="11">
        <v>23</v>
      </c>
      <c r="B25" s="12"/>
      <c r="C25" s="13" t="s">
        <v>98</v>
      </c>
      <c r="D25" s="11" t="s">
        <v>91</v>
      </c>
      <c r="E25" s="31" t="s">
        <v>92</v>
      </c>
      <c r="F25" s="32">
        <v>66</v>
      </c>
      <c r="G25" s="13" t="s">
        <v>99</v>
      </c>
      <c r="H25" s="33">
        <v>44106</v>
      </c>
    </row>
    <row r="26" s="1" customFormat="1" ht="37" customHeight="1" spans="1:8">
      <c r="A26" s="11">
        <v>24</v>
      </c>
      <c r="B26" s="12"/>
      <c r="C26" s="27" t="s">
        <v>100</v>
      </c>
      <c r="D26" s="34" t="s">
        <v>101</v>
      </c>
      <c r="E26" s="35" t="s">
        <v>102</v>
      </c>
      <c r="F26" s="36">
        <v>34</v>
      </c>
      <c r="G26" s="27" t="s">
        <v>103</v>
      </c>
      <c r="H26" s="20">
        <v>44726</v>
      </c>
    </row>
    <row r="27" s="1" customFormat="1" ht="34" customHeight="1" spans="1:8">
      <c r="A27" s="11">
        <v>25</v>
      </c>
      <c r="B27" s="12"/>
      <c r="C27" s="27" t="s">
        <v>104</v>
      </c>
      <c r="D27" s="34" t="s">
        <v>95</v>
      </c>
      <c r="E27" s="35" t="s">
        <v>96</v>
      </c>
      <c r="F27" s="36">
        <v>106</v>
      </c>
      <c r="G27" s="27" t="s">
        <v>105</v>
      </c>
      <c r="H27" s="20">
        <v>44726</v>
      </c>
    </row>
    <row r="28" s="1" customFormat="1" ht="33" customHeight="1" spans="1:8">
      <c r="A28" s="11">
        <v>26</v>
      </c>
      <c r="B28" s="12" t="s">
        <v>106</v>
      </c>
      <c r="C28" s="13" t="s">
        <v>107</v>
      </c>
      <c r="D28" s="37" t="s">
        <v>53</v>
      </c>
      <c r="E28" s="13" t="s">
        <v>54</v>
      </c>
      <c r="F28" s="38">
        <v>114</v>
      </c>
      <c r="G28" s="39" t="s">
        <v>108</v>
      </c>
      <c r="H28" s="26">
        <v>43664</v>
      </c>
    </row>
    <row r="29" ht="31" customHeight="1" spans="1:8">
      <c r="A29" s="11">
        <v>27</v>
      </c>
      <c r="B29" s="12"/>
      <c r="C29" s="13" t="s">
        <v>109</v>
      </c>
      <c r="D29" s="37" t="s">
        <v>110</v>
      </c>
      <c r="E29" s="13" t="s">
        <v>111</v>
      </c>
      <c r="F29" s="38">
        <v>122</v>
      </c>
      <c r="G29" s="39" t="s">
        <v>112</v>
      </c>
      <c r="H29" s="40">
        <v>44530</v>
      </c>
    </row>
    <row r="30" ht="33" customHeight="1" spans="1:8">
      <c r="A30" s="11">
        <v>28</v>
      </c>
      <c r="B30" s="12"/>
      <c r="C30" s="13" t="s">
        <v>113</v>
      </c>
      <c r="D30" s="37" t="s">
        <v>114</v>
      </c>
      <c r="E30" s="13" t="s">
        <v>115</v>
      </c>
      <c r="F30" s="38">
        <v>55</v>
      </c>
      <c r="G30" s="39" t="s">
        <v>116</v>
      </c>
      <c r="H30" s="20">
        <v>44590</v>
      </c>
    </row>
    <row r="31" ht="34" customHeight="1" spans="1:8">
      <c r="A31" s="11">
        <v>29</v>
      </c>
      <c r="B31" s="12"/>
      <c r="C31" s="13" t="s">
        <v>117</v>
      </c>
      <c r="D31" s="37" t="s">
        <v>118</v>
      </c>
      <c r="E31" s="13" t="s">
        <v>119</v>
      </c>
      <c r="F31" s="38">
        <v>96</v>
      </c>
      <c r="G31" s="39" t="s">
        <v>120</v>
      </c>
      <c r="H31" s="20">
        <v>44789</v>
      </c>
    </row>
    <row r="32" ht="26" customHeight="1" spans="1:8">
      <c r="A32" s="11">
        <v>30</v>
      </c>
      <c r="B32" s="12"/>
      <c r="C32" s="13" t="s">
        <v>121</v>
      </c>
      <c r="D32" s="37" t="s">
        <v>122</v>
      </c>
      <c r="E32" s="14" t="s">
        <v>123</v>
      </c>
      <c r="F32" s="38">
        <v>94</v>
      </c>
      <c r="G32" s="39" t="s">
        <v>124</v>
      </c>
      <c r="H32" s="20">
        <v>44799</v>
      </c>
    </row>
    <row r="33" ht="26" customHeight="1" spans="1:6">
      <c r="A33" s="11"/>
      <c r="E33" s="41" t="s">
        <v>125</v>
      </c>
      <c r="F33" s="4">
        <f>SUM(F3:F32)</f>
        <v>2128</v>
      </c>
    </row>
    <row r="34" ht="26" customHeight="1" spans="1:6">
      <c r="A34" s="11"/>
      <c r="E34" s="41" t="s">
        <v>126</v>
      </c>
      <c r="F34" s="42">
        <f>F33/45</f>
        <v>47.2888888888889</v>
      </c>
    </row>
  </sheetData>
  <autoFilter ref="D2:D40">
    <extLst/>
  </autoFilter>
  <mergeCells count="7">
    <mergeCell ref="A1:H1"/>
    <mergeCell ref="B3:B7"/>
    <mergeCell ref="B8:B12"/>
    <mergeCell ref="B13:B17"/>
    <mergeCell ref="B18:B22"/>
    <mergeCell ref="B23:B27"/>
    <mergeCell ref="B28:B32"/>
  </mergeCells>
  <conditionalFormatting sqref="A1">
    <cfRule type="duplicateValues" dxfId="0" priority="27"/>
    <cfRule type="duplicateValues" dxfId="0" priority="28"/>
    <cfRule type="duplicateValues" dxfId="0" priority="29"/>
    <cfRule type="duplicateValues" dxfId="0" priority="30"/>
    <cfRule type="duplicateValues" dxfId="0" priority="31"/>
  </conditionalFormatting>
  <conditionalFormatting sqref="C3:F3">
    <cfRule type="duplicateValues" dxfId="0" priority="50"/>
    <cfRule type="duplicateValues" dxfId="0" priority="51"/>
    <cfRule type="duplicateValues" dxfId="0" priority="52"/>
    <cfRule type="duplicateValues" dxfId="0" priority="53"/>
    <cfRule type="duplicateValues" dxfId="0" priority="54"/>
    <cfRule type="duplicateValues" dxfId="0" priority="55"/>
  </conditionalFormatting>
  <conditionalFormatting sqref="C4:G4">
    <cfRule type="duplicateValues" dxfId="0" priority="56"/>
    <cfRule type="duplicateValues" dxfId="0" priority="57"/>
    <cfRule type="duplicateValues" dxfId="0" priority="58"/>
    <cfRule type="duplicateValues" dxfId="0" priority="59"/>
    <cfRule type="duplicateValues" dxfId="0" priority="60"/>
    <cfRule type="duplicateValues" dxfId="0" priority="61"/>
  </conditionalFormatting>
  <conditionalFormatting sqref="C5">
    <cfRule type="duplicateValues" dxfId="0" priority="62"/>
  </conditionalFormatting>
  <conditionalFormatting sqref="C14:F14">
    <cfRule type="duplicateValues" dxfId="0" priority="38"/>
    <cfRule type="duplicateValues" dxfId="0" priority="39"/>
    <cfRule type="duplicateValues" dxfId="0" priority="40"/>
    <cfRule type="duplicateValues" dxfId="0" priority="41"/>
    <cfRule type="duplicateValues" dxfId="0" priority="42"/>
    <cfRule type="duplicateValues" dxfId="0" priority="43"/>
  </conditionalFormatting>
  <conditionalFormatting sqref="C15">
    <cfRule type="duplicateValues" dxfId="0" priority="13"/>
    <cfRule type="duplicateValues" dxfId="0" priority="14"/>
    <cfRule type="duplicateValues" dxfId="0" priority="15"/>
    <cfRule type="duplicateValues" dxfId="0" priority="16"/>
    <cfRule type="duplicateValues" dxfId="0" priority="17"/>
    <cfRule type="duplicateValues" dxfId="0" priority="18"/>
  </conditionalFormatting>
  <conditionalFormatting sqref="C17">
    <cfRule type="duplicateValues" dxfId="0" priority="7"/>
    <cfRule type="duplicateValues" dxfId="0" priority="8"/>
    <cfRule type="duplicateValues" dxfId="0" priority="9"/>
    <cfRule type="duplicateValues" dxfId="0" priority="10"/>
    <cfRule type="duplicateValues" dxfId="0" priority="11"/>
    <cfRule type="duplicateValues" dxfId="0" priority="12"/>
  </conditionalFormatting>
  <conditionalFormatting sqref="C26">
    <cfRule type="duplicateValues" dxfId="0" priority="19"/>
    <cfRule type="duplicateValues" dxfId="0" priority="20"/>
    <cfRule type="duplicateValues" dxfId="0" priority="21"/>
    <cfRule type="duplicateValues" dxfId="0" priority="22"/>
  </conditionalFormatting>
  <conditionalFormatting sqref="C27">
    <cfRule type="duplicateValues" dxfId="0" priority="23"/>
    <cfRule type="duplicateValues" dxfId="0" priority="24"/>
    <cfRule type="duplicateValues" dxfId="0" priority="25"/>
    <cfRule type="duplicateValues" dxfId="0" priority="26"/>
  </conditionalFormatting>
  <conditionalFormatting sqref="A3:A34"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C28:C32">
    <cfRule type="duplicateValues" dxfId="0" priority="68"/>
    <cfRule type="duplicateValues" dxfId="0" priority="69"/>
    <cfRule type="duplicateValues" dxfId="0" priority="70"/>
    <cfRule type="duplicateValues" dxfId="0" priority="71"/>
    <cfRule type="duplicateValues" dxfId="0" priority="72"/>
  </conditionalFormatting>
  <conditionalFormatting sqref="E6:E8">
    <cfRule type="duplicateValues" dxfId="0" priority="32"/>
    <cfRule type="duplicateValues" dxfId="0" priority="33"/>
    <cfRule type="duplicateValues" dxfId="0" priority="34"/>
    <cfRule type="duplicateValues" dxfId="0" priority="35"/>
    <cfRule type="duplicateValues" dxfId="0" priority="36"/>
    <cfRule type="duplicateValues" dxfId="0" priority="37"/>
  </conditionalFormatting>
  <conditionalFormatting sqref="C2 C21 C18:C19 C16 C23:C25 C28:C1048576 C5:C13">
    <cfRule type="duplicateValues" dxfId="0" priority="63"/>
    <cfRule type="duplicateValues" dxfId="0" priority="64"/>
    <cfRule type="duplicateValues" dxfId="0" priority="65"/>
    <cfRule type="duplicateValues" dxfId="0" priority="66"/>
    <cfRule type="duplicateValues" dxfId="0" priority="67"/>
  </conditionalFormatting>
  <conditionalFormatting sqref="C6:C13 C21 C18:C19 C16 C23:C25 C35:C1048576">
    <cfRule type="duplicateValues" dxfId="0" priority="73"/>
  </conditionalFormatting>
  <hyperlinks>
    <hyperlink ref="C17" r:id="rId1" display="地方高校的学科建设" tooltip="https://study.enaea.edu.cn/kecheng/detail_291879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高校卓越教师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羽翼</cp:lastModifiedBy>
  <dcterms:created xsi:type="dcterms:W3CDTF">2021-07-08T05:53:00Z</dcterms:created>
  <dcterms:modified xsi:type="dcterms:W3CDTF">2023-03-03T03:19:35Z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1B403E94B75B4EDC8E386649B4821397</vt:lpwstr>
  </property>
</Properties>
</file>