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2023年新入职" sheetId="4" r:id="rId1"/>
  </sheets>
  <definedNames>
    <definedName name="_xlnm._FilterDatabase" localSheetId="0" hidden="1">'2023年新入职'!$I$1:$I$47</definedName>
  </definedNames>
  <calcPr calcId="144525"/>
</workbook>
</file>

<file path=xl/sharedStrings.xml><?xml version="1.0" encoding="utf-8"?>
<sst xmlns="http://schemas.openxmlformats.org/spreadsheetml/2006/main" count="182" uniqueCount="171">
  <si>
    <t>站上讲台、站稳讲台、站好讲台
——2023年高校新入职教师网络培训</t>
  </si>
  <si>
    <t>序号</t>
  </si>
  <si>
    <t>课程模块</t>
  </si>
  <si>
    <t>课程名称</t>
  </si>
  <si>
    <t>主讲人</t>
  </si>
  <si>
    <t>单位与职务</t>
  </si>
  <si>
    <t>时长
（分钟）</t>
  </si>
  <si>
    <t>课程id</t>
  </si>
  <si>
    <t>发布时间</t>
  </si>
  <si>
    <t>（模块一）思想政治和师德师风建设</t>
  </si>
  <si>
    <t>思想政治
和师德师风建设</t>
  </si>
  <si>
    <t>书写全面建设社会主义现代化国家崭新篇章——深入学习贯彻党的二十大精神</t>
  </si>
  <si>
    <t>胡    敏</t>
  </si>
  <si>
    <t>中共中央党校（国家行政学院）研究员</t>
  </si>
  <si>
    <t>653358092395253760</t>
  </si>
  <si>
    <t>新时代教师的使命、责任与担当</t>
  </si>
  <si>
    <t>郑   萼</t>
  </si>
  <si>
    <t>首都师范大学原党委书记、教授</t>
  </si>
  <si>
    <t>554825181714169856</t>
  </si>
  <si>
    <t>做人师与经师统一者——学习习近平总书记在中国人民大学考察时的重要讲话精神</t>
  </si>
  <si>
    <t>卢黎歌</t>
  </si>
  <si>
    <t>西安交通大学马克思主义学院二级教授</t>
  </si>
  <si>
    <t>602364278865883136</t>
  </si>
  <si>
    <t>新时代背景下高校师德师风建设的新征程</t>
  </si>
  <si>
    <t>高晓莹</t>
  </si>
  <si>
    <t>北京交通大学法学院教授</t>
  </si>
  <si>
    <t xml:space="preserve">315615279283195904 </t>
  </si>
  <si>
    <t>新时代教师职业行为十项准则及典型案例分析</t>
  </si>
  <si>
    <t>蔡海龙</t>
  </si>
  <si>
    <t>首都师范大学教育学院教育政策与法律研究院副院长</t>
  </si>
  <si>
    <t xml:space="preserve">626213295334871040 </t>
  </si>
  <si>
    <t>（模块二）高等教育理论基础</t>
  </si>
  <si>
    <t>正确理解现代大学理念与人才培养规律——《高等教育学》学习解读</t>
  </si>
  <si>
    <t>理解和把握高等学校教育教学的规律与特点——《高等教育学》学习解读</t>
  </si>
  <si>
    <t>白   玫</t>
  </si>
  <si>
    <t>河北师范大学教育学院副院长、教授</t>
  </si>
  <si>
    <t>620363977960218624</t>
  </si>
  <si>
    <t>高等教育发展简史</t>
  </si>
  <si>
    <t>王晓阳</t>
  </si>
  <si>
    <t>首都师范大学教育学院高等教育研究所所长</t>
  </si>
  <si>
    <t xml:space="preserve">396854900491595776 </t>
  </si>
  <si>
    <t>大学生学情特点与教师角色适应——《高等教育学心理学》学习解读</t>
  </si>
  <si>
    <t>大学生学情特点与教师角色适应——《高等教育心理学》学习解读</t>
  </si>
  <si>
    <t>刘毅玮</t>
  </si>
  <si>
    <t>河北师范大学教师教育学院教授</t>
  </si>
  <si>
    <t>623392045419630592</t>
  </si>
  <si>
    <t>当代大学生心理的深度认识与了解</t>
  </si>
  <si>
    <t>章劲元</t>
  </si>
  <si>
    <t>华中科技大学心理健康教育中心主任</t>
  </si>
  <si>
    <t xml:space="preserve">529535221655814144 </t>
  </si>
  <si>
    <t>心有教育情怀 行有教育担当——《高等学校教师职业道德概论》学习解读</t>
  </si>
  <si>
    <t>心有师德情怀 行有教育担当——《高等学校教师职业道德修养与规范》学习解读</t>
  </si>
  <si>
    <t>朱月龙</t>
  </si>
  <si>
    <t>河北师范大学马克思主义学院教授、全国模范教师</t>
  </si>
  <si>
    <t>626202254761861120</t>
  </si>
  <si>
    <t>高校教师职业道德规范体系解读</t>
  </si>
  <si>
    <t>姚金菊</t>
  </si>
  <si>
    <t>北京外国语大学法学院教授</t>
  </si>
  <si>
    <t>179873241453654016</t>
  </si>
  <si>
    <t>新时代高校教师权利义务与职业行为准则——《高等教育法规概论》学习解读</t>
  </si>
  <si>
    <t>提高法律意识与素质，有效防范法律风险——《高等教育法规概论》学习解读</t>
  </si>
  <si>
    <t>张   冉</t>
  </si>
  <si>
    <t>北京大学教育学院副教授</t>
  </si>
  <si>
    <t>650817576405393408</t>
  </si>
  <si>
    <t>依法执教与教师职业道德修养</t>
  </si>
  <si>
    <t>李德嘉</t>
  </si>
  <si>
    <t>北京师范大学法学院助理教授</t>
  </si>
  <si>
    <t>394265368907255808</t>
  </si>
  <si>
    <t>（模块三）大学教学认知</t>
  </si>
  <si>
    <t>现代大学理念与教学特点</t>
  </si>
  <si>
    <t>教育的新阶段新理念新格局</t>
  </si>
  <si>
    <t>王希勤</t>
  </si>
  <si>
    <t>清华大学党委副书记、校长</t>
  </si>
  <si>
    <t>592922186404831232</t>
  </si>
  <si>
    <t>大学—大学文化—大学教育</t>
  </si>
  <si>
    <t>赖绍聪</t>
  </si>
  <si>
    <t>西北大学党委常委、副校长</t>
  </si>
  <si>
    <t>656076897244450816</t>
  </si>
  <si>
    <t>大学人才培养与教育改革：理念与实践</t>
  </si>
  <si>
    <t>柯炳生</t>
  </si>
  <si>
    <t>中国农业大学原校长</t>
  </si>
  <si>
    <t>523329957645737984</t>
  </si>
  <si>
    <t>以学生为中心的教学新范式</t>
  </si>
  <si>
    <t>以学生为中心进行教学设计的理念</t>
  </si>
  <si>
    <t>夏永林</t>
  </si>
  <si>
    <t>西安电子科技大学马克思主义学院党委书记、教授</t>
  </si>
  <si>
    <t>538547258712952832</t>
  </si>
  <si>
    <t>以学生为中心的学习环境设计</t>
  </si>
  <si>
    <t>顾小清</t>
  </si>
  <si>
    <t>华东师范大学教育信息技术学系教授</t>
  </si>
  <si>
    <t>341450727780704256</t>
  </si>
  <si>
    <t>加强以学生为中心的课堂教学创新</t>
  </si>
  <si>
    <t>赵常兴</t>
  </si>
  <si>
    <t>西安电子科技大学马克思主义学院副教授</t>
  </si>
  <si>
    <t>496174957318184960</t>
  </si>
  <si>
    <t>（模块四）大学教学实务</t>
  </si>
  <si>
    <t>如何做好教学设计</t>
  </si>
  <si>
    <t>教学设计、学情分析、教学目标——高校教师基本功养成系列</t>
  </si>
  <si>
    <t>周屈兰</t>
  </si>
  <si>
    <t>西安交通大学能源与动力工程学院教授</t>
  </si>
  <si>
    <t>642606394880380928、 
642607485450379264、
642604817811095552</t>
  </si>
  <si>
    <t>大学课堂中参与式教学的设计与实践</t>
  </si>
  <si>
    <t>吴   娟</t>
  </si>
  <si>
    <t>北京师范大学教育技术学院副院长</t>
  </si>
  <si>
    <t>678043585018830848</t>
  </si>
  <si>
    <t>基于BOPPPS模型的有效互动课堂教学设计与应用实践</t>
  </si>
  <si>
    <t>王   森</t>
  </si>
  <si>
    <t>浙江理工大学信息化办公室副主任</t>
  </si>
  <si>
    <t>692242315001815040</t>
  </si>
  <si>
    <t>如何做好教学组织实施</t>
  </si>
  <si>
    <t>教学过程的设计、组织实现、教学反思——高校教师基本功养成系列</t>
  </si>
  <si>
    <t>642608759083716608、
642608388633751552、
642604817811095552</t>
  </si>
  <si>
    <t>OBE理念在课程与教学中的落地应用</t>
  </si>
  <si>
    <t>孙建荣</t>
  </si>
  <si>
    <t>西安欧亚学院副校长、教授</t>
  </si>
  <si>
    <t>596621447621095424</t>
  </si>
  <si>
    <t>OBE理念下参与式在线教学设计与实践</t>
  </si>
  <si>
    <t>678041712056573952</t>
  </si>
  <si>
    <t>如何做好教学评价</t>
  </si>
  <si>
    <t>教学评价的设计与应用实践——高校教师基本功养成系列</t>
  </si>
  <si>
    <t>642609166546845696</t>
  </si>
  <si>
    <t>课堂教学评价创新——如何进行有效教学反馈</t>
  </si>
  <si>
    <t>689416861044793344</t>
  </si>
  <si>
    <t>混合式教学中形成性评价的设计与实现</t>
  </si>
  <si>
    <t>于歆杰</t>
  </si>
  <si>
    <t>清华大学电机系党委书记、教授</t>
  </si>
  <si>
    <t>595471216823951360</t>
  </si>
  <si>
    <t>如何用好教育技术</t>
  </si>
  <si>
    <t>PowerPoint神操作【系列课程】</t>
  </si>
  <si>
    <t>赖国雄</t>
  </si>
  <si>
    <t>华南师范大学网络教育学院设计总监</t>
  </si>
  <si>
    <t>503810266316861440、
503809861691641856、
506693585815207936、
503809065394561024、
506692713752342528、
503808138808086528</t>
  </si>
  <si>
    <t>PPT与视频混合式微课的快速制作</t>
  </si>
  <si>
    <t xml:space="preserve">陈三明 </t>
  </si>
  <si>
    <t>桂林理工大学多媒体软件开发与应用研究所所长</t>
  </si>
  <si>
    <t>373697134725132288</t>
  </si>
  <si>
    <t>基于雨课堂的混合式教学组织实施要点</t>
  </si>
  <si>
    <t>595469674043121664</t>
  </si>
  <si>
    <t>（模块五）大学教师职业发展与规划</t>
  </si>
  <si>
    <t xml:space="preserve">如何开展教学研究 </t>
  </si>
  <si>
    <t>正确认识教学学术的内涵与本质</t>
  </si>
  <si>
    <t>熊庆年</t>
  </si>
  <si>
    <t>复旦大学高等教育研究所原所长</t>
  </si>
  <si>
    <t xml:space="preserve">503798952084611072 </t>
  </si>
  <si>
    <t>教学研究论文选题、策略、选题方法、应用效果系列课程</t>
  </si>
  <si>
    <t xml:space="preserve">506693602265268224、
503796440388526080、
503797361757868032、
503798007093530624 </t>
  </si>
  <si>
    <t>如何做好科学研究</t>
  </si>
  <si>
    <t>青年教师的科研踩坑之路与经验分享</t>
  </si>
  <si>
    <t>李艳梅</t>
  </si>
  <si>
    <t>清华大学致理书院院长</t>
  </si>
  <si>
    <t xml:space="preserve">596629391591317504 </t>
  </si>
  <si>
    <t>科研成果形成与凝练的心得与经验</t>
  </si>
  <si>
    <t>沈火明</t>
  </si>
  <si>
    <t>西南交通大学党委常委、副校长</t>
  </si>
  <si>
    <t xml:space="preserve">595481070000254976 </t>
  </si>
  <si>
    <t>如何做好职业生涯规划</t>
  </si>
  <si>
    <t>教学名师谈成长——一名工科教师的成长之路</t>
  </si>
  <si>
    <t>罗先觉</t>
  </si>
  <si>
    <t>西安交通大学二级教授、国家级教学名师</t>
  </si>
  <si>
    <t>652809465280303104</t>
  </si>
  <si>
    <t>教学名师谈成长——快乐工作，与梦飞翔</t>
  </si>
  <si>
    <t>吴   敏</t>
  </si>
  <si>
    <t>浙江大学生命科学学院教授、国家教学名师</t>
  </si>
  <si>
    <t>626216713394835456</t>
  </si>
  <si>
    <t>教学名师谈成长：从“教的艺术”到“艺术的教”—— 一位以爱为魂的教师成长之路</t>
  </si>
  <si>
    <t>姚小玲</t>
  </si>
  <si>
    <t>北京航空航天大学教授、北京市教学名师</t>
  </si>
  <si>
    <t>688582037477822464</t>
  </si>
  <si>
    <t>总分钟数：</t>
  </si>
  <si>
    <t>说明：  课程主讲人职务为课程录制时的职务。</t>
  </si>
  <si>
    <t>总学时数：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</si>
</sst>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 "/>
    <numFmt numFmtId="178" formatCode="0;[Red]0"/>
  </numFmts>
  <fonts count="33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微软雅黑"/>
      <charset val="134"/>
    </font>
    <font>
      <b/>
      <sz val="11"/>
      <color rgb="FF000000"/>
      <name val="等线"/>
      <charset val="134"/>
    </font>
    <font>
      <sz val="11"/>
      <name val="等线"/>
      <charset val="0"/>
    </font>
    <font>
      <sz val="11"/>
      <color theme="1"/>
      <name val="等线"/>
      <charset val="0"/>
    </font>
    <font>
      <sz val="11"/>
      <color theme="1" tint="0.05"/>
      <name val="等线"/>
      <charset val="0"/>
    </font>
    <font>
      <sz val="11"/>
      <color rgb="FF000000"/>
      <name val="等线"/>
      <charset val="0"/>
    </font>
    <font>
      <sz val="11"/>
      <color indexed="8"/>
      <name val="等线"/>
      <charset val="0"/>
    </font>
    <font>
      <sz val="12"/>
      <color theme="1"/>
      <name val="仿宋"/>
      <charset val="134"/>
    </font>
    <font>
      <sz val="11"/>
      <color rgb="FF000000"/>
      <name val="等线"/>
      <charset val="134"/>
    </font>
    <font>
      <sz val="11"/>
      <name val="等线"/>
      <charset val="134"/>
    </font>
    <font>
      <sz val="11"/>
      <name val="黑体"/>
      <charset val="134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8" fillId="14" borderId="15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justify" vertical="center"/>
    </xf>
    <xf numFmtId="0" fontId="3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justify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 applyProtection="1">
      <alignment horizontal="justify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177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 quotePrefix="1">
      <alignment horizontal="left" vertical="center" wrapText="1"/>
    </xf>
    <xf numFmtId="0" fontId="1" fillId="0" borderId="2" xfId="0" applyFont="1" applyFill="1" applyBorder="1" applyAlignment="1" quotePrefix="1">
      <alignment horizontal="left" vertical="center"/>
    </xf>
    <xf numFmtId="0" fontId="5" fillId="0" borderId="2" xfId="0" applyFont="1" applyFill="1" applyBorder="1" applyAlignment="1" quotePrefix="1">
      <alignment horizontal="justify" vertical="center" wrapText="1"/>
    </xf>
    <xf numFmtId="0" fontId="1" fillId="0" borderId="2" xfId="0" applyFont="1" applyFill="1" applyBorder="1" applyAlignment="1" quotePrefix="1">
      <alignment horizontal="left" vertical="center" wrapText="1"/>
    </xf>
    <xf numFmtId="0" fontId="1" fillId="0" borderId="2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B18" workbookViewId="0">
      <selection activeCell="C50" sqref="C50"/>
    </sheetView>
  </sheetViews>
  <sheetFormatPr defaultColWidth="9" defaultRowHeight="13.8"/>
  <cols>
    <col min="1" max="2" width="9" style="2"/>
    <col min="3" max="3" width="26.7777777777778" style="1" customWidth="1"/>
    <col min="4" max="4" width="48.8888888888889" style="1" customWidth="1"/>
    <col min="5" max="5" width="9.88888888888889" style="2" customWidth="1"/>
    <col min="6" max="6" width="39" style="1" customWidth="1"/>
    <col min="7" max="7" width="9.16666666666667" style="2" customWidth="1"/>
    <col min="8" max="8" width="21.6481481481481" style="3" customWidth="1"/>
    <col min="9" max="9" width="12.5462962962963" style="4" customWidth="1"/>
    <col min="10" max="16384" width="9" style="1"/>
  </cols>
  <sheetData>
    <row r="1" ht="7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6" customHeight="1" spans="1:9">
      <c r="A2" s="6" t="s">
        <v>1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62" t="s">
        <v>8</v>
      </c>
    </row>
    <row r="3" ht="26" customHeight="1" spans="1:9">
      <c r="A3" s="8"/>
      <c r="B3" s="9"/>
      <c r="C3" s="10" t="s">
        <v>9</v>
      </c>
      <c r="D3" s="11"/>
      <c r="E3" s="11"/>
      <c r="F3" s="12"/>
      <c r="G3" s="13"/>
      <c r="H3" s="14"/>
      <c r="I3" s="63"/>
    </row>
    <row r="4" ht="35" customHeight="1" spans="1:9">
      <c r="A4" s="8">
        <v>1</v>
      </c>
      <c r="B4" s="8">
        <v>1</v>
      </c>
      <c r="C4" s="13" t="s">
        <v>10</v>
      </c>
      <c r="D4" s="15" t="s">
        <v>11</v>
      </c>
      <c r="E4" s="8" t="s">
        <v>12</v>
      </c>
      <c r="F4" s="15" t="s">
        <v>13</v>
      </c>
      <c r="G4" s="8">
        <v>85</v>
      </c>
      <c r="H4" s="16" t="s">
        <v>14</v>
      </c>
      <c r="I4" s="64">
        <v>44874.3825231481</v>
      </c>
    </row>
    <row r="5" ht="26" customHeight="1" spans="1:9">
      <c r="A5" s="8">
        <v>2</v>
      </c>
      <c r="B5" s="8">
        <v>2</v>
      </c>
      <c r="C5" s="13"/>
      <c r="D5" s="17" t="s">
        <v>15</v>
      </c>
      <c r="E5" s="18" t="s">
        <v>16</v>
      </c>
      <c r="F5" s="17" t="s">
        <v>17</v>
      </c>
      <c r="G5" s="19">
        <v>86</v>
      </c>
      <c r="H5" s="65" t="s">
        <v>18</v>
      </c>
      <c r="I5" s="64">
        <v>44602.4834837963</v>
      </c>
    </row>
    <row r="6" ht="45" customHeight="1" spans="1:9">
      <c r="A6" s="8">
        <v>3</v>
      </c>
      <c r="B6" s="8">
        <v>3</v>
      </c>
      <c r="C6" s="13"/>
      <c r="D6" s="15" t="s">
        <v>19</v>
      </c>
      <c r="E6" s="8" t="s">
        <v>20</v>
      </c>
      <c r="F6" s="15" t="s">
        <v>21</v>
      </c>
      <c r="G6" s="8">
        <v>100</v>
      </c>
      <c r="H6" s="16" t="s">
        <v>22</v>
      </c>
      <c r="I6" s="64">
        <v>44733.666400463</v>
      </c>
    </row>
    <row r="7" ht="38" customHeight="1" spans="1:9">
      <c r="A7" s="8">
        <v>4</v>
      </c>
      <c r="B7" s="8">
        <v>4</v>
      </c>
      <c r="C7" s="13"/>
      <c r="D7" s="15" t="s">
        <v>23</v>
      </c>
      <c r="E7" s="21" t="s">
        <v>24</v>
      </c>
      <c r="F7" s="22" t="s">
        <v>25</v>
      </c>
      <c r="G7" s="23">
        <v>99</v>
      </c>
      <c r="H7" s="24" t="s">
        <v>26</v>
      </c>
      <c r="I7" s="64">
        <v>43678</v>
      </c>
    </row>
    <row r="8" ht="26" customHeight="1" spans="1:9">
      <c r="A8" s="8">
        <v>5</v>
      </c>
      <c r="B8" s="8">
        <v>5</v>
      </c>
      <c r="C8" s="13"/>
      <c r="D8" s="15" t="s">
        <v>27</v>
      </c>
      <c r="E8" s="8" t="s">
        <v>28</v>
      </c>
      <c r="F8" s="15" t="s">
        <v>29</v>
      </c>
      <c r="G8" s="8">
        <v>87</v>
      </c>
      <c r="H8" s="16" t="s">
        <v>30</v>
      </c>
      <c r="I8" s="64">
        <v>44799.4771527778</v>
      </c>
    </row>
    <row r="9" ht="26" customHeight="1" spans="3:9">
      <c r="C9" s="10" t="s">
        <v>31</v>
      </c>
      <c r="D9" s="11"/>
      <c r="E9" s="11"/>
      <c r="F9" s="12"/>
      <c r="G9" s="13"/>
      <c r="H9" s="14"/>
      <c r="I9" s="64"/>
    </row>
    <row r="10" ht="34" customHeight="1" spans="1:9">
      <c r="A10" s="8">
        <v>6</v>
      </c>
      <c r="B10" s="8">
        <v>6</v>
      </c>
      <c r="C10" s="13" t="s">
        <v>32</v>
      </c>
      <c r="D10" s="15" t="s">
        <v>33</v>
      </c>
      <c r="E10" s="8" t="s">
        <v>34</v>
      </c>
      <c r="F10" s="25" t="s">
        <v>35</v>
      </c>
      <c r="G10" s="8">
        <v>60</v>
      </c>
      <c r="H10" s="66" t="s">
        <v>36</v>
      </c>
      <c r="I10" s="64">
        <v>44783.3361111111</v>
      </c>
    </row>
    <row r="11" ht="26" customHeight="1" spans="1:9">
      <c r="A11" s="8">
        <v>7</v>
      </c>
      <c r="B11" s="8">
        <v>7</v>
      </c>
      <c r="C11" s="13"/>
      <c r="D11" s="15" t="s">
        <v>37</v>
      </c>
      <c r="E11" s="8" t="s">
        <v>38</v>
      </c>
      <c r="F11" s="15" t="s">
        <v>39</v>
      </c>
      <c r="G11" s="8">
        <v>57</v>
      </c>
      <c r="H11" s="16" t="s">
        <v>40</v>
      </c>
      <c r="I11" s="64">
        <v>44033</v>
      </c>
    </row>
    <row r="12" ht="33" customHeight="1" spans="1:9">
      <c r="A12" s="8">
        <v>8</v>
      </c>
      <c r="B12" s="8">
        <v>8</v>
      </c>
      <c r="C12" s="13" t="s">
        <v>41</v>
      </c>
      <c r="D12" s="15" t="s">
        <v>42</v>
      </c>
      <c r="E12" s="8" t="s">
        <v>43</v>
      </c>
      <c r="F12" s="25" t="s">
        <v>44</v>
      </c>
      <c r="G12" s="8">
        <v>102</v>
      </c>
      <c r="H12" s="66" t="s">
        <v>45</v>
      </c>
      <c r="I12" s="64">
        <v>44791.6919907407</v>
      </c>
    </row>
    <row r="13" ht="26" customHeight="1" spans="1:9">
      <c r="A13" s="8">
        <v>9</v>
      </c>
      <c r="B13" s="8">
        <v>9</v>
      </c>
      <c r="C13" s="13"/>
      <c r="D13" s="22" t="s">
        <v>46</v>
      </c>
      <c r="E13" s="21" t="s">
        <v>47</v>
      </c>
      <c r="F13" s="22" t="s">
        <v>48</v>
      </c>
      <c r="G13" s="8">
        <v>128</v>
      </c>
      <c r="H13" s="16" t="s">
        <v>49</v>
      </c>
      <c r="I13" s="64">
        <v>44470</v>
      </c>
    </row>
    <row r="14" ht="35" customHeight="1" spans="1:9">
      <c r="A14" s="8">
        <v>10</v>
      </c>
      <c r="B14" s="8">
        <v>10</v>
      </c>
      <c r="C14" s="13" t="s">
        <v>50</v>
      </c>
      <c r="D14" s="15" t="s">
        <v>51</v>
      </c>
      <c r="E14" s="8" t="s">
        <v>52</v>
      </c>
      <c r="F14" s="22" t="s">
        <v>53</v>
      </c>
      <c r="G14" s="8">
        <v>70</v>
      </c>
      <c r="H14" s="66" t="s">
        <v>54</v>
      </c>
      <c r="I14" s="64">
        <v>44799.4466898148</v>
      </c>
    </row>
    <row r="15" ht="26" customHeight="1" spans="1:9">
      <c r="A15" s="8">
        <v>11</v>
      </c>
      <c r="B15" s="8">
        <v>11</v>
      </c>
      <c r="C15" s="13"/>
      <c r="D15" s="26" t="s">
        <v>55</v>
      </c>
      <c r="E15" s="27" t="s">
        <v>56</v>
      </c>
      <c r="F15" s="22" t="s">
        <v>57</v>
      </c>
      <c r="G15" s="8">
        <v>96</v>
      </c>
      <c r="H15" s="66" t="s">
        <v>58</v>
      </c>
      <c r="I15" s="64">
        <v>42217</v>
      </c>
    </row>
    <row r="16" ht="33" customHeight="1" spans="1:9">
      <c r="A16" s="8">
        <v>12</v>
      </c>
      <c r="B16" s="8">
        <v>12</v>
      </c>
      <c r="C16" s="13" t="s">
        <v>59</v>
      </c>
      <c r="D16" s="15" t="s">
        <v>60</v>
      </c>
      <c r="E16" s="8" t="s">
        <v>61</v>
      </c>
      <c r="F16" s="22" t="s">
        <v>62</v>
      </c>
      <c r="G16" s="8">
        <v>100</v>
      </c>
      <c r="H16" s="66" t="s">
        <v>63</v>
      </c>
      <c r="I16" s="64">
        <v>44867.372037037</v>
      </c>
    </row>
    <row r="17" ht="26" customHeight="1" spans="1:9">
      <c r="A17" s="8">
        <v>13</v>
      </c>
      <c r="B17" s="8">
        <v>13</v>
      </c>
      <c r="C17" s="13"/>
      <c r="D17" s="26" t="s">
        <v>64</v>
      </c>
      <c r="E17" s="28" t="s">
        <v>65</v>
      </c>
      <c r="F17" s="22" t="s">
        <v>66</v>
      </c>
      <c r="G17" s="8">
        <v>88</v>
      </c>
      <c r="H17" s="66" t="s">
        <v>67</v>
      </c>
      <c r="I17" s="64">
        <v>44069</v>
      </c>
    </row>
    <row r="18" ht="26" customHeight="1" spans="1:9">
      <c r="A18" s="8"/>
      <c r="B18" s="9"/>
      <c r="C18" s="10" t="s">
        <v>68</v>
      </c>
      <c r="D18" s="11"/>
      <c r="E18" s="11"/>
      <c r="F18" s="12"/>
      <c r="G18" s="13"/>
      <c r="H18" s="14"/>
      <c r="I18" s="64"/>
    </row>
    <row r="19" ht="26" customHeight="1" spans="1:9">
      <c r="A19" s="8">
        <v>14</v>
      </c>
      <c r="B19" s="8">
        <v>14</v>
      </c>
      <c r="C19" s="13" t="s">
        <v>69</v>
      </c>
      <c r="D19" s="15" t="s">
        <v>70</v>
      </c>
      <c r="E19" s="8" t="s">
        <v>71</v>
      </c>
      <c r="F19" s="15" t="s">
        <v>72</v>
      </c>
      <c r="G19" s="8">
        <v>128</v>
      </c>
      <c r="H19" s="66" t="s">
        <v>73</v>
      </c>
      <c r="I19" s="64">
        <v>44688.6604861111</v>
      </c>
    </row>
    <row r="20" ht="26" customHeight="1" spans="1:9">
      <c r="A20" s="8">
        <v>15</v>
      </c>
      <c r="B20" s="8">
        <v>15</v>
      </c>
      <c r="C20" s="13"/>
      <c r="D20" s="15" t="s">
        <v>74</v>
      </c>
      <c r="E20" s="8" t="s">
        <v>75</v>
      </c>
      <c r="F20" s="15" t="s">
        <v>76</v>
      </c>
      <c r="G20" s="8">
        <v>84</v>
      </c>
      <c r="H20" s="66" t="s">
        <v>77</v>
      </c>
      <c r="I20" s="64">
        <v>44881.885</v>
      </c>
    </row>
    <row r="21" ht="26" customHeight="1" spans="1:9">
      <c r="A21" s="8">
        <v>16</v>
      </c>
      <c r="B21" s="8">
        <v>16</v>
      </c>
      <c r="C21" s="13"/>
      <c r="D21" s="15" t="s">
        <v>78</v>
      </c>
      <c r="E21" s="8" t="s">
        <v>79</v>
      </c>
      <c r="F21" s="15" t="s">
        <v>80</v>
      </c>
      <c r="G21" s="29">
        <v>88</v>
      </c>
      <c r="H21" s="30" t="s">
        <v>81</v>
      </c>
      <c r="I21" s="64">
        <v>44105</v>
      </c>
    </row>
    <row r="22" ht="26" customHeight="1" spans="1:9">
      <c r="A22" s="8">
        <v>17</v>
      </c>
      <c r="B22" s="8">
        <v>17</v>
      </c>
      <c r="C22" s="31" t="s">
        <v>82</v>
      </c>
      <c r="D22" s="32" t="s">
        <v>83</v>
      </c>
      <c r="E22" s="33" t="s">
        <v>84</v>
      </c>
      <c r="F22" s="32" t="s">
        <v>85</v>
      </c>
      <c r="G22" s="34">
        <v>70</v>
      </c>
      <c r="H22" s="35" t="s">
        <v>86</v>
      </c>
      <c r="I22" s="64">
        <v>44317</v>
      </c>
    </row>
    <row r="23" ht="26" customHeight="1" spans="1:9">
      <c r="A23" s="8">
        <v>18</v>
      </c>
      <c r="B23" s="8">
        <v>18</v>
      </c>
      <c r="C23" s="36"/>
      <c r="D23" s="15" t="s">
        <v>87</v>
      </c>
      <c r="E23" s="8" t="s">
        <v>88</v>
      </c>
      <c r="F23" s="15" t="s">
        <v>89</v>
      </c>
      <c r="G23" s="8">
        <v>462</v>
      </c>
      <c r="H23" s="66" t="s">
        <v>90</v>
      </c>
      <c r="I23" s="64">
        <v>43984</v>
      </c>
    </row>
    <row r="24" ht="26" customHeight="1" spans="1:9">
      <c r="A24" s="8">
        <v>19</v>
      </c>
      <c r="B24" s="8">
        <v>19</v>
      </c>
      <c r="C24" s="6"/>
      <c r="D24" s="15" t="s">
        <v>91</v>
      </c>
      <c r="E24" s="8" t="s">
        <v>92</v>
      </c>
      <c r="F24" s="15" t="s">
        <v>93</v>
      </c>
      <c r="G24" s="8">
        <v>124</v>
      </c>
      <c r="H24" s="66" t="s">
        <v>94</v>
      </c>
      <c r="I24" s="64">
        <v>44316</v>
      </c>
    </row>
    <row r="25" ht="26" customHeight="1" spans="1:9">
      <c r="A25" s="8"/>
      <c r="B25" s="9"/>
      <c r="C25" s="10" t="s">
        <v>95</v>
      </c>
      <c r="D25" s="11"/>
      <c r="E25" s="11"/>
      <c r="F25" s="12"/>
      <c r="G25" s="13"/>
      <c r="H25" s="14"/>
      <c r="I25" s="64"/>
    </row>
    <row r="26" s="1" customFormat="1" ht="31" customHeight="1" spans="1:9">
      <c r="A26" s="8">
        <v>20</v>
      </c>
      <c r="B26" s="8">
        <v>20</v>
      </c>
      <c r="C26" s="13" t="s">
        <v>96</v>
      </c>
      <c r="D26" s="22" t="s">
        <v>97</v>
      </c>
      <c r="E26" s="21" t="s">
        <v>98</v>
      </c>
      <c r="F26" s="22" t="s">
        <v>99</v>
      </c>
      <c r="G26" s="23">
        <v>53</v>
      </c>
      <c r="H26" s="24" t="s">
        <v>100</v>
      </c>
      <c r="I26" s="64">
        <v>44844</v>
      </c>
    </row>
    <row r="27" s="1" customFormat="1" ht="26" customHeight="1" spans="1:9">
      <c r="A27" s="8">
        <v>21</v>
      </c>
      <c r="B27" s="8">
        <v>21</v>
      </c>
      <c r="C27" s="13"/>
      <c r="D27" s="26" t="s">
        <v>101</v>
      </c>
      <c r="E27" s="27" t="s">
        <v>102</v>
      </c>
      <c r="F27" s="37" t="s">
        <v>103</v>
      </c>
      <c r="G27" s="27">
        <v>110</v>
      </c>
      <c r="H27" s="66" t="s">
        <v>104</v>
      </c>
      <c r="I27" s="64">
        <v>44942.5015046296</v>
      </c>
    </row>
    <row r="28" s="1" customFormat="1" ht="34" customHeight="1" spans="1:9">
      <c r="A28" s="8">
        <v>22</v>
      </c>
      <c r="B28" s="8">
        <v>22</v>
      </c>
      <c r="C28" s="13"/>
      <c r="D28" s="26" t="s">
        <v>105</v>
      </c>
      <c r="E28" s="38" t="s">
        <v>106</v>
      </c>
      <c r="F28" s="26" t="s">
        <v>107</v>
      </c>
      <c r="G28" s="39">
        <v>95</v>
      </c>
      <c r="H28" s="40" t="s">
        <v>108</v>
      </c>
      <c r="I28" s="64">
        <v>44981</v>
      </c>
    </row>
    <row r="29" ht="37" customHeight="1" spans="1:9">
      <c r="A29" s="8">
        <v>23</v>
      </c>
      <c r="B29" s="8">
        <v>23</v>
      </c>
      <c r="C29" s="13" t="s">
        <v>109</v>
      </c>
      <c r="D29" s="37" t="s">
        <v>110</v>
      </c>
      <c r="E29" s="41" t="s">
        <v>98</v>
      </c>
      <c r="F29" s="37" t="s">
        <v>99</v>
      </c>
      <c r="G29" s="18">
        <v>39</v>
      </c>
      <c r="H29" s="17" t="s">
        <v>111</v>
      </c>
      <c r="I29" s="64">
        <v>44844</v>
      </c>
    </row>
    <row r="30" ht="26" customHeight="1" spans="1:9">
      <c r="A30" s="8">
        <v>24</v>
      </c>
      <c r="B30" s="8">
        <v>24</v>
      </c>
      <c r="C30" s="13"/>
      <c r="D30" s="37" t="s">
        <v>112</v>
      </c>
      <c r="E30" s="42" t="s">
        <v>113</v>
      </c>
      <c r="F30" s="25" t="s">
        <v>114</v>
      </c>
      <c r="G30" s="43">
        <v>112</v>
      </c>
      <c r="H30" s="67" t="s">
        <v>115</v>
      </c>
      <c r="I30" s="64">
        <v>44717.819212963</v>
      </c>
    </row>
    <row r="31" ht="26" customHeight="1" spans="1:9">
      <c r="A31" s="8">
        <v>25</v>
      </c>
      <c r="B31" s="8">
        <v>25</v>
      </c>
      <c r="C31" s="13"/>
      <c r="D31" s="37" t="s">
        <v>116</v>
      </c>
      <c r="E31" s="41" t="s">
        <v>102</v>
      </c>
      <c r="F31" s="37" t="s">
        <v>103</v>
      </c>
      <c r="G31" s="44">
        <v>84</v>
      </c>
      <c r="H31" s="68" t="s">
        <v>117</v>
      </c>
      <c r="I31" s="64">
        <v>44942.4963310185</v>
      </c>
    </row>
    <row r="32" ht="26" customHeight="1" spans="1:9">
      <c r="A32" s="8">
        <v>26</v>
      </c>
      <c r="B32" s="8">
        <v>26</v>
      </c>
      <c r="C32" s="13" t="s">
        <v>118</v>
      </c>
      <c r="D32" s="45" t="s">
        <v>119</v>
      </c>
      <c r="E32" s="39" t="s">
        <v>98</v>
      </c>
      <c r="F32" s="45" t="s">
        <v>99</v>
      </c>
      <c r="G32" s="46">
        <v>10</v>
      </c>
      <c r="H32" s="69" t="s">
        <v>120</v>
      </c>
      <c r="I32" s="64">
        <v>44844.7211342593</v>
      </c>
    </row>
    <row r="33" ht="33" customHeight="1" spans="1:9">
      <c r="A33" s="8">
        <v>27</v>
      </c>
      <c r="B33" s="8">
        <v>27</v>
      </c>
      <c r="C33" s="13"/>
      <c r="D33" s="37" t="s">
        <v>121</v>
      </c>
      <c r="E33" s="41" t="s">
        <v>106</v>
      </c>
      <c r="F33" s="37" t="s">
        <v>107</v>
      </c>
      <c r="G33" s="44">
        <v>114</v>
      </c>
      <c r="H33" s="68" t="s">
        <v>122</v>
      </c>
      <c r="I33" s="64">
        <v>44973</v>
      </c>
    </row>
    <row r="34" ht="26" customHeight="1" spans="1:9">
      <c r="A34" s="8">
        <v>28</v>
      </c>
      <c r="B34" s="8">
        <v>28</v>
      </c>
      <c r="C34" s="13"/>
      <c r="D34" s="15" t="s">
        <v>123</v>
      </c>
      <c r="E34" s="33" t="s">
        <v>124</v>
      </c>
      <c r="F34" s="15" t="s">
        <v>125</v>
      </c>
      <c r="G34" s="48">
        <v>35</v>
      </c>
      <c r="H34" s="66" t="s">
        <v>126</v>
      </c>
      <c r="I34" s="64">
        <v>44714.6451736111</v>
      </c>
    </row>
    <row r="35" ht="26" customHeight="1" spans="1:9">
      <c r="A35" s="8">
        <v>29</v>
      </c>
      <c r="B35" s="8">
        <v>29</v>
      </c>
      <c r="C35" s="13" t="s">
        <v>127</v>
      </c>
      <c r="D35" s="15" t="s">
        <v>128</v>
      </c>
      <c r="E35" s="8" t="s">
        <v>129</v>
      </c>
      <c r="F35" s="49" t="s">
        <v>130</v>
      </c>
      <c r="G35" s="50">
        <v>201</v>
      </c>
      <c r="H35" s="51" t="s">
        <v>131</v>
      </c>
      <c r="I35" s="64">
        <v>44469</v>
      </c>
    </row>
    <row r="36" ht="26" customHeight="1" spans="1:9">
      <c r="A36" s="8">
        <v>30</v>
      </c>
      <c r="B36" s="8">
        <v>30</v>
      </c>
      <c r="C36" s="13"/>
      <c r="D36" s="49" t="s">
        <v>132</v>
      </c>
      <c r="E36" s="8" t="s">
        <v>133</v>
      </c>
      <c r="F36" s="49" t="s">
        <v>134</v>
      </c>
      <c r="G36" s="2">
        <v>117</v>
      </c>
      <c r="H36" s="66" t="s">
        <v>135</v>
      </c>
      <c r="I36" s="64">
        <v>43891</v>
      </c>
    </row>
    <row r="37" ht="26" customHeight="1" spans="1:9">
      <c r="A37" s="8">
        <v>31</v>
      </c>
      <c r="B37" s="8">
        <v>31</v>
      </c>
      <c r="C37" s="13"/>
      <c r="D37" s="15" t="s">
        <v>136</v>
      </c>
      <c r="E37" s="33" t="s">
        <v>124</v>
      </c>
      <c r="F37" s="15" t="s">
        <v>125</v>
      </c>
      <c r="G37" s="48">
        <v>51</v>
      </c>
      <c r="H37" s="66" t="s">
        <v>137</v>
      </c>
      <c r="I37" s="64">
        <v>44714.6409259259</v>
      </c>
    </row>
    <row r="38" ht="26" customHeight="1" spans="3:9">
      <c r="C38" s="10" t="s">
        <v>138</v>
      </c>
      <c r="D38" s="11"/>
      <c r="E38" s="11"/>
      <c r="F38" s="12"/>
      <c r="G38" s="13"/>
      <c r="H38" s="14"/>
      <c r="I38" s="64"/>
    </row>
    <row r="39" ht="26" customHeight="1" spans="1:9">
      <c r="A39" s="2">
        <v>32</v>
      </c>
      <c r="B39" s="2">
        <v>32</v>
      </c>
      <c r="C39" s="13" t="s">
        <v>139</v>
      </c>
      <c r="D39" s="52" t="s">
        <v>140</v>
      </c>
      <c r="E39" s="53" t="s">
        <v>141</v>
      </c>
      <c r="F39" s="54" t="s">
        <v>142</v>
      </c>
      <c r="G39" s="55">
        <v>41</v>
      </c>
      <c r="H39" s="52" t="s">
        <v>143</v>
      </c>
      <c r="I39" s="64">
        <v>44105</v>
      </c>
    </row>
    <row r="40" ht="36" customHeight="1" spans="1:9">
      <c r="A40" s="2">
        <v>33</v>
      </c>
      <c r="B40" s="2">
        <v>33</v>
      </c>
      <c r="C40" s="13"/>
      <c r="D40" s="52" t="s">
        <v>144</v>
      </c>
      <c r="E40" s="53"/>
      <c r="F40" s="56"/>
      <c r="G40" s="55">
        <v>147</v>
      </c>
      <c r="H40" s="52" t="s">
        <v>145</v>
      </c>
      <c r="I40" s="64">
        <v>44461</v>
      </c>
    </row>
    <row r="41" ht="26" customHeight="1" spans="1:9">
      <c r="A41" s="2">
        <v>34</v>
      </c>
      <c r="B41" s="2">
        <v>34</v>
      </c>
      <c r="C41" s="13" t="s">
        <v>146</v>
      </c>
      <c r="D41" s="15" t="s">
        <v>147</v>
      </c>
      <c r="E41" s="53" t="s">
        <v>148</v>
      </c>
      <c r="F41" s="15" t="s">
        <v>149</v>
      </c>
      <c r="G41" s="55">
        <v>109</v>
      </c>
      <c r="H41" s="52" t="s">
        <v>150</v>
      </c>
      <c r="I41" s="64">
        <v>44717.8411342593</v>
      </c>
    </row>
    <row r="42" ht="26" customHeight="1" spans="1:9">
      <c r="A42" s="2">
        <v>35</v>
      </c>
      <c r="B42" s="2">
        <v>35</v>
      </c>
      <c r="C42" s="13"/>
      <c r="D42" s="15" t="s">
        <v>151</v>
      </c>
      <c r="E42" s="53" t="s">
        <v>152</v>
      </c>
      <c r="F42" s="15" t="s">
        <v>153</v>
      </c>
      <c r="G42" s="55">
        <v>135</v>
      </c>
      <c r="H42" s="52" t="s">
        <v>154</v>
      </c>
      <c r="I42" s="64">
        <v>44714.6723726852</v>
      </c>
    </row>
    <row r="43" ht="26" customHeight="1" spans="1:9">
      <c r="A43" s="2">
        <v>36</v>
      </c>
      <c r="B43" s="2">
        <v>36</v>
      </c>
      <c r="C43" s="13" t="s">
        <v>155</v>
      </c>
      <c r="D43" s="15" t="s">
        <v>156</v>
      </c>
      <c r="E43" s="53" t="s">
        <v>157</v>
      </c>
      <c r="F43" s="15" t="s">
        <v>158</v>
      </c>
      <c r="G43" s="55">
        <v>97</v>
      </c>
      <c r="H43" s="57" t="s">
        <v>159</v>
      </c>
      <c r="I43" s="64">
        <v>44872.868599537</v>
      </c>
    </row>
    <row r="44" ht="26" customHeight="1" spans="1:9">
      <c r="A44" s="2">
        <v>37</v>
      </c>
      <c r="B44" s="2">
        <v>37</v>
      </c>
      <c r="C44" s="13"/>
      <c r="D44" s="15" t="s">
        <v>160</v>
      </c>
      <c r="E44" s="53" t="s">
        <v>161</v>
      </c>
      <c r="F44" s="15" t="s">
        <v>162</v>
      </c>
      <c r="G44" s="55">
        <v>95</v>
      </c>
      <c r="H44" s="57" t="s">
        <v>163</v>
      </c>
      <c r="I44" s="64">
        <v>44799.4865856481</v>
      </c>
    </row>
    <row r="45" ht="32" customHeight="1" spans="1:9">
      <c r="A45" s="2">
        <v>38</v>
      </c>
      <c r="B45" s="2">
        <v>38</v>
      </c>
      <c r="C45" s="13"/>
      <c r="D45" s="37" t="s">
        <v>164</v>
      </c>
      <c r="E45" s="21" t="s">
        <v>165</v>
      </c>
      <c r="F45" s="37" t="s">
        <v>166</v>
      </c>
      <c r="G45" s="8">
        <v>145</v>
      </c>
      <c r="H45" s="58" t="s">
        <v>167</v>
      </c>
      <c r="I45" s="64">
        <v>44971</v>
      </c>
    </row>
    <row r="46" ht="28" customHeight="1" spans="6:7">
      <c r="F46" s="59" t="s">
        <v>168</v>
      </c>
      <c r="G46" s="60">
        <f>SUM(G4:G45)</f>
        <v>3904</v>
      </c>
    </row>
    <row r="47" spans="4:7">
      <c r="D47" s="61" t="s">
        <v>169</v>
      </c>
      <c r="F47" s="59" t="s">
        <v>170</v>
      </c>
      <c r="G47" s="60">
        <f>G46/45</f>
        <v>86.7555555555556</v>
      </c>
    </row>
  </sheetData>
  <autoFilter ref="I1:I47">
    <extLst/>
  </autoFilter>
  <mergeCells count="22">
    <mergeCell ref="A1:I1"/>
    <mergeCell ref="C3:F3"/>
    <mergeCell ref="C9:F9"/>
    <mergeCell ref="C18:F18"/>
    <mergeCell ref="C25:F25"/>
    <mergeCell ref="C38:F38"/>
    <mergeCell ref="C4:C8"/>
    <mergeCell ref="C10:C11"/>
    <mergeCell ref="C12:C13"/>
    <mergeCell ref="C14:C15"/>
    <mergeCell ref="C16:C17"/>
    <mergeCell ref="C19:C21"/>
    <mergeCell ref="C22:C24"/>
    <mergeCell ref="C26:C28"/>
    <mergeCell ref="C29:C31"/>
    <mergeCell ref="C32:C34"/>
    <mergeCell ref="C35:C37"/>
    <mergeCell ref="C39:C40"/>
    <mergeCell ref="C41:C42"/>
    <mergeCell ref="C43:C45"/>
    <mergeCell ref="E39:E40"/>
    <mergeCell ref="F39:F40"/>
  </mergeCells>
  <conditionalFormatting sqref="D22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G22 D22:E22">
    <cfRule type="duplicateValues" dxfId="0" priority="5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2023年新入职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Grt1</dc:creator>
  <cp:lastModifiedBy>平原</cp:lastModifiedBy>
  <dcterms:created xsi:type="dcterms:W3CDTF">2022-11-29T07:13:00Z</dcterms:created>
  <dcterms:modified xsi:type="dcterms:W3CDTF">2023-03-03T05:36:37Z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DE74E0F692424657AB2D7C51CBC22406</vt:lpwstr>
  </property>
  <property fmtid="{D5CDD505-2E9C-101B-9397-08002B2CF9AE}" pid="3" name="KSOProductBuildVer">
    <vt:lpwstr>2052-11.1.0.13703</vt:lpwstr>
  </property>
</Properties>
</file>